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1"/>
  </bookViews>
  <sheets>
    <sheet name="Útflutningur" sheetId="1" r:id="rId1"/>
    <sheet name="Innflutningur" sheetId="2" r:id="rId2"/>
  </sheets>
  <definedNames/>
  <calcPr fullCalcOnLoad="1"/>
</workbook>
</file>

<file path=xl/sharedStrings.xml><?xml version="1.0" encoding="utf-8"?>
<sst xmlns="http://schemas.openxmlformats.org/spreadsheetml/2006/main" count="522" uniqueCount="258">
  <si>
    <t>Útflutningur eftir löndum, árum og mánuðum 1988-2010</t>
  </si>
  <si>
    <t>Alls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</si>
  <si>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</si>
  <si>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</si>
  <si>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</si>
  <si>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</si>
  <si>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</si>
  <si>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</si>
  <si>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</si>
  <si>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</si>
  <si>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</si>
  <si>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</si>
  <si>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</si>
  <si>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</si>
  <si>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</si>
  <si>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</si>
  <si>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</si>
  <si>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</si>
  <si>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</si>
  <si>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</si>
  <si>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</si>
  <si>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</si>
  <si>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</si>
  <si>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</si>
  <si>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</si>
  <si>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Afganistan</t>
  </si>
  <si>
    <t>Albanía</t>
  </si>
  <si>
    <t>Alsír</t>
  </si>
  <si>
    <t>Andorra</t>
  </si>
  <si>
    <t>Angóla</t>
  </si>
  <si>
    <t>Antígva og Barbúda</t>
  </si>
  <si>
    <t>Argentína</t>
  </si>
  <si>
    <t>Arúba</t>
  </si>
  <si>
    <t>Aserbaídsjan</t>
  </si>
  <si>
    <t>**</t>
  </si>
  <si>
    <t>Austurríki</t>
  </si>
  <si>
    <t>Austur-Þýskaland</t>
  </si>
  <si>
    <t>Ástralía</t>
  </si>
  <si>
    <t>Bahamaeyjar</t>
  </si>
  <si>
    <t>Bandaríkin</t>
  </si>
  <si>
    <t>Bandaríska Samóa</t>
  </si>
  <si>
    <t>Bangladess</t>
  </si>
  <si>
    <t>Barbados</t>
  </si>
  <si>
    <t>Barein</t>
  </si>
  <si>
    <t>Belgía</t>
  </si>
  <si>
    <t>Belís</t>
  </si>
  <si>
    <t>Benín</t>
  </si>
  <si>
    <t>Bermúdaeyjar</t>
  </si>
  <si>
    <t>Bosnía og Hersegóvína</t>
  </si>
  <si>
    <t>Botsvana</t>
  </si>
  <si>
    <t>Bólivía</t>
  </si>
  <si>
    <t>Brasilía</t>
  </si>
  <si>
    <t>*</t>
  </si>
  <si>
    <t>Bretland</t>
  </si>
  <si>
    <t>Brúnei</t>
  </si>
  <si>
    <t>Búlgaría</t>
  </si>
  <si>
    <t>Búrkína Fasó</t>
  </si>
  <si>
    <t>Búrúndí</t>
  </si>
  <si>
    <t>Caymaneyjar</t>
  </si>
  <si>
    <t>Chile</t>
  </si>
  <si>
    <t>Cookseyjar</t>
  </si>
  <si>
    <t>Danmörk</t>
  </si>
  <si>
    <t>Djíbútí</t>
  </si>
  <si>
    <t>Dóminíka</t>
  </si>
  <si>
    <t>Dóminíska lýðveldið</t>
  </si>
  <si>
    <t>Egyptaland</t>
  </si>
  <si>
    <t>Eistland</t>
  </si>
  <si>
    <t>Ekvador</t>
  </si>
  <si>
    <t>El Salvador</t>
  </si>
  <si>
    <t>Erítrea</t>
  </si>
  <si>
    <t>Eþíópía</t>
  </si>
  <si>
    <t>Falklandseyjar</t>
  </si>
  <si>
    <t>Filippseyjar</t>
  </si>
  <si>
    <t>Finnland</t>
  </si>
  <si>
    <t>Fídjieyjar</t>
  </si>
  <si>
    <t>Fílabeinsströnd</t>
  </si>
  <si>
    <t>Frakkland</t>
  </si>
  <si>
    <t>Franska Pólýnesía</t>
  </si>
  <si>
    <t>Færeyjar</t>
  </si>
  <si>
    <t>Gabon</t>
  </si>
  <si>
    <t>Gambía</t>
  </si>
  <si>
    <t>Gana</t>
  </si>
  <si>
    <t>Georgía</t>
  </si>
  <si>
    <t>Gíana (frönsk)</t>
  </si>
  <si>
    <t>Gíbraltar</t>
  </si>
  <si>
    <t>Gínea</t>
  </si>
  <si>
    <t>Gínea-Bissá</t>
  </si>
  <si>
    <t>Grikkland</t>
  </si>
  <si>
    <t>Grænhöfðaeyjar</t>
  </si>
  <si>
    <t>Grænland</t>
  </si>
  <si>
    <t>Gvadelúpeyjar</t>
  </si>
  <si>
    <t>Gvatemala</t>
  </si>
  <si>
    <t>Gvæjana</t>
  </si>
  <si>
    <t>Haítí</t>
  </si>
  <si>
    <t>Holland</t>
  </si>
  <si>
    <t>Hollensku Antillur</t>
  </si>
  <si>
    <t>Hondúras</t>
  </si>
  <si>
    <t>Hong Kong</t>
  </si>
  <si>
    <t>Hvíta-Rússland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</si>
  <si>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</si>
  <si>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</si>
  <si>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</si>
  <si>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</si>
  <si>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</si>
  <si>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</si>
  <si>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</si>
  <si>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</si>
  <si>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</si>
  <si>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</si>
  <si>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Jómfrúaeyjar (bandar.)</t>
  </si>
  <si>
    <t>Jómfrúaeyjar (breskar)</t>
  </si>
  <si>
    <t>Jórdanía</t>
  </si>
  <si>
    <t>Júgóslavía (Serbía og Svartfjallaland)</t>
  </si>
  <si>
    <t>Kambódía</t>
  </si>
  <si>
    <t>Kamerún</t>
  </si>
  <si>
    <t>Kanada</t>
  </si>
  <si>
    <t>Kasakstan</t>
  </si>
  <si>
    <t>Katar</t>
  </si>
  <si>
    <t>Kenía</t>
  </si>
  <si>
    <t>Kína</t>
  </si>
  <si>
    <t>Kongó</t>
  </si>
  <si>
    <t>Kosta Ríka</t>
  </si>
  <si>
    <t>Kókoseyjar</t>
  </si>
  <si>
    <t>Kólumbía</t>
  </si>
  <si>
    <t>Króatía</t>
  </si>
  <si>
    <t>Kúba</t>
  </si>
  <si>
    <t>Kúveit</t>
  </si>
  <si>
    <t>Kýpur</t>
  </si>
  <si>
    <t>Laos</t>
  </si>
  <si>
    <t>Lettland</t>
  </si>
  <si>
    <t>Liechtenstein</t>
  </si>
  <si>
    <t>Litháen</t>
  </si>
  <si>
    <t>Líbanon</t>
  </si>
  <si>
    <t>Líbería</t>
  </si>
  <si>
    <t>Líbía</t>
  </si>
  <si>
    <t>Lúxemborg</t>
  </si>
  <si>
    <t>Lýðveldið Kongó</t>
  </si>
  <si>
    <t>Madagaskar</t>
  </si>
  <si>
    <t>Makaó</t>
  </si>
  <si>
    <t>Makedónía</t>
  </si>
  <si>
    <t>Malasía</t>
  </si>
  <si>
    <t>Malaví</t>
  </si>
  <si>
    <t>Maldíveyjar</t>
  </si>
  <si>
    <t>Malí</t>
  </si>
  <si>
    <t>Malta</t>
  </si>
  <si>
    <t>Marokkó</t>
  </si>
  <si>
    <t>Marshalleyjar</t>
  </si>
  <si>
    <t>Martiník</t>
  </si>
  <si>
    <t>Máritanía</t>
  </si>
  <si>
    <t>Máritíus</t>
  </si>
  <si>
    <t>Mexíkó</t>
  </si>
  <si>
    <t>Mið-Afríkulýðveldið</t>
  </si>
  <si>
    <t>Miðbaugs-Gínea</t>
  </si>
  <si>
    <t>Moldóva</t>
  </si>
  <si>
    <t>Mongólía</t>
  </si>
  <si>
    <t>Mónakó</t>
  </si>
  <si>
    <t>Mósambík</t>
  </si>
  <si>
    <t>Mýanmar</t>
  </si>
  <si>
    <t>Namibía</t>
  </si>
  <si>
    <t>Nepal</t>
  </si>
  <si>
    <t>Niue</t>
  </si>
  <si>
    <t>Níger</t>
  </si>
  <si>
    <t>Nígería</t>
  </si>
  <si>
    <t>Níkaragva</t>
  </si>
  <si>
    <t>Norður-Maríanaeyjar</t>
  </si>
  <si>
    <t>Noregur</t>
  </si>
  <si>
    <t>Norfolkey</t>
  </si>
  <si>
    <t>Nýja-Kaledónía</t>
  </si>
  <si>
    <t>Nýja-Sjáland</t>
  </si>
  <si>
    <t>Óman</t>
  </si>
  <si>
    <t>Ótilgreint á land</t>
  </si>
  <si>
    <t>Pakistan</t>
  </si>
  <si>
    <t>Panama</t>
  </si>
  <si>
    <t>Papúa Nýja-Gínea</t>
  </si>
  <si>
    <t>Paraguay</t>
  </si>
  <si>
    <t>Páfagarður</t>
  </si>
  <si>
    <t>Perú</t>
  </si>
  <si>
    <t>Pitcairn</t>
  </si>
  <si>
    <t>Portúgal</t>
  </si>
  <si>
    <t>Pólland</t>
  </si>
  <si>
    <t>Púertó Ríkó</t>
  </si>
  <si>
    <t>Reúníon</t>
  </si>
  <si>
    <t>Rúmenía</t>
  </si>
  <si>
    <t>Rússland</t>
  </si>
  <si>
    <t>Saír</t>
  </si>
  <si>
    <t>Salómonseyjar</t>
  </si>
  <si>
    <t>Sambía</t>
  </si>
  <si>
    <t>Sameinuðu arabísku furstadæmin</t>
  </si>
  <si>
    <t>San Marínó</t>
  </si>
  <si>
    <t>Sankti Helena</t>
  </si>
  <si>
    <t>Sankti Kitts og Nevis</t>
  </si>
  <si>
    <t>Sankti Lúsía</t>
  </si>
  <si>
    <t>Sankti Pierre og Miquelon</t>
  </si>
  <si>
    <t>Sankti Vincent og Grenadineyjar</t>
  </si>
  <si>
    <t>Saó Tóme og Prinsípe</t>
  </si>
  <si>
    <t>Sádi-Arabía</t>
  </si>
  <si>
    <t>Senegal</t>
  </si>
  <si>
    <t xml:space="preserve">Serbía </t>
  </si>
  <si>
    <t>Serbía og Svartfjallaland</t>
  </si>
  <si>
    <t>Seychelleseyjar</t>
  </si>
  <si>
    <t>Simbabve</t>
  </si>
  <si>
    <t>Singapúr</t>
  </si>
  <si>
    <t>Síerra Leóne</t>
  </si>
  <si>
    <t>Slóvakía</t>
  </si>
  <si>
    <t>Slóvenía</t>
  </si>
  <si>
    <t>Sovétríkin</t>
  </si>
  <si>
    <t>Sómalía</t>
  </si>
  <si>
    <t>Spánn</t>
  </si>
  <si>
    <t>Srí Lanka</t>
  </si>
  <si>
    <t>Suður-Afríka</t>
  </si>
  <si>
    <t>Suður-Kórea</t>
  </si>
  <si>
    <t>Súdan</t>
  </si>
  <si>
    <t>Súrínam</t>
  </si>
  <si>
    <t>Svartfjallaland</t>
  </si>
  <si>
    <t>Svasíland</t>
  </si>
  <si>
    <t>Sviss</t>
  </si>
  <si>
    <t>Svíþjóð</t>
  </si>
  <si>
    <t>Sýrland</t>
  </si>
  <si>
    <t>Taíland</t>
  </si>
  <si>
    <t>Taívan</t>
  </si>
  <si>
    <t>Tansanía</t>
  </si>
  <si>
    <t>Tékkland</t>
  </si>
  <si>
    <t>Tékkóslóvakía</t>
  </si>
  <si>
    <t>Tonga</t>
  </si>
  <si>
    <t>Trínidad og Tobagó</t>
  </si>
  <si>
    <t>Tsjad</t>
  </si>
  <si>
    <t>Turks- og Caicoseyjar</t>
  </si>
  <si>
    <t>Túnis</t>
  </si>
  <si>
    <t>Túrkmenistan</t>
  </si>
  <si>
    <t>Tyrkland</t>
  </si>
  <si>
    <t>Ungverjaland</t>
  </si>
  <si>
    <t>Úganda</t>
  </si>
  <si>
    <t>Úkraína</t>
  </si>
  <si>
    <t>Úrúguay</t>
  </si>
  <si>
    <t>Úsbekistan</t>
  </si>
  <si>
    <t>Vanúatú</t>
  </si>
  <si>
    <t>Venezúela</t>
  </si>
  <si>
    <t>Víetnam</t>
  </si>
  <si>
    <t>Þýskaland</t>
  </si>
  <si>
    <t>E27</t>
  </si>
  <si>
    <t>E17</t>
  </si>
  <si>
    <t xml:space="preserve">Fob verð í milljónum króna (Free on board)= verð vörunnar komið um borð í flutningsfar </t>
  </si>
  <si>
    <t>Innflutningur eftir löndum, árum og mánuðum 1988-2010</t>
  </si>
  <si>
    <t>Bresku Indlandshafseyjar</t>
  </si>
  <si>
    <t>Burma</t>
  </si>
  <si>
    <t>Grenada</t>
  </si>
  <si>
    <t>Guam</t>
  </si>
  <si>
    <t>Kirgisistan</t>
  </si>
  <si>
    <t>Kyrrahafseyjar</t>
  </si>
  <si>
    <t>Lesótó</t>
  </si>
  <si>
    <t>Montserrat</t>
  </si>
  <si>
    <t>Norður-Kórea</t>
  </si>
  <si>
    <t>Rúanda</t>
  </si>
  <si>
    <t>Serbía</t>
  </si>
  <si>
    <t>Tadsjikistan</t>
  </si>
  <si>
    <t>Tokelau</t>
  </si>
  <si>
    <t>Tógó</t>
  </si>
  <si>
    <t>Túvalú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</si>
</sst>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23"/>
  <sheetViews>
    <sheetView workbookViewId="0" topLeftCell="A1">
      <pane ySplit="65535" topLeftCell="A1" activePane="topLeft" state="split"/>
      <selection pane="topLeft" activeCell="B223" sqref="B223"/>
      <selection pane="bottomLeft" activeCell="A1" sqref="A1"/>
    </sheetView>
  </sheetViews>
  <sheetFormatPr defaultColWidth="12.57421875" defaultRowHeight="12.75"/>
  <cols>
    <col min="1" max="2" width="11.57421875" style="0" customWidth="1"/>
    <col min="3" max="47" width="8.00390625" style="0" customWidth="1"/>
    <col min="48" max="16384" width="11.57421875" style="0" customWidth="1"/>
  </cols>
  <sheetData>
    <row r="1" ht="13.5">
      <c r="B1" t="s">
        <v>0</v>
      </c>
    </row>
    <row r="4" ht="13.5">
      <c r="C4" t="s">
        <v>1</v>
      </c>
    </row>
    <row r="5" spans="3:47" ht="13.5">
      <c r="C5" t="s">
        <v>2</v>
      </c>
      <c r="E5" t="s">
        <v>3</v>
      </c>
      <c r="G5" t="s">
        <v>4</v>
      </c>
      <c r="I5" t="s">
        <v>5</v>
      </c>
      <c r="K5" t="s">
        <v>6</v>
      </c>
      <c r="M5" t="s">
        <v>7</v>
      </c>
      <c r="O5" t="s">
        <v>8</v>
      </c>
      <c r="Q5" t="s">
        <v>9</v>
      </c>
      <c r="S5" t="s">
        <v>10</v>
      </c>
      <c r="U5" t="s">
        <v>11</v>
      </c>
      <c r="W5" t="s">
        <v>12</v>
      </c>
      <c r="Y5" t="s">
        <v>13</v>
      </c>
      <c r="AA5" t="s">
        <v>14</v>
      </c>
      <c r="AC5" t="s">
        <v>15</v>
      </c>
      <c r="AE5" t="s">
        <v>16</v>
      </c>
      <c r="AG5" t="s">
        <v>17</v>
      </c>
      <c r="AI5" t="s">
        <v>18</v>
      </c>
      <c r="AK5" t="s">
        <v>19</v>
      </c>
      <c r="AM5" t="s">
        <v>20</v>
      </c>
      <c r="AO5" t="s">
        <v>21</v>
      </c>
      <c r="AQ5" t="s">
        <v>22</v>
      </c>
      <c r="AS5" t="s">
        <v>23</v>
      </c>
      <c r="AU5" t="s">
        <v>24</v>
      </c>
    </row>
    <row r="6" spans="2:48" ht="13.5">
      <c r="B6" t="s">
        <v>25</v>
      </c>
      <c r="C6">
        <v>0</v>
      </c>
      <c r="D6" s="1">
        <f>C6/C218</f>
        <v>0</v>
      </c>
      <c r="E6">
        <v>0</v>
      </c>
      <c r="F6" s="1">
        <f>E6/E218</f>
        <v>0</v>
      </c>
      <c r="G6">
        <v>0</v>
      </c>
      <c r="H6" s="1">
        <f>G6/G218</f>
        <v>0</v>
      </c>
      <c r="I6">
        <v>0</v>
      </c>
      <c r="J6" s="1">
        <f>I6/I218</f>
        <v>0</v>
      </c>
      <c r="K6">
        <v>0</v>
      </c>
      <c r="L6" s="1">
        <f>K6/K218</f>
        <v>0</v>
      </c>
      <c r="M6">
        <v>0</v>
      </c>
      <c r="N6" s="1">
        <f>M6/M218</f>
        <v>0</v>
      </c>
      <c r="O6">
        <v>0</v>
      </c>
      <c r="P6" s="1">
        <f>O6/O218</f>
        <v>0</v>
      </c>
      <c r="Q6">
        <v>0</v>
      </c>
      <c r="R6" s="1">
        <f>Q6/Q218</f>
        <v>0</v>
      </c>
      <c r="S6">
        <v>0</v>
      </c>
      <c r="T6" s="1">
        <f>S6/S218</f>
        <v>0</v>
      </c>
      <c r="U6">
        <v>0</v>
      </c>
      <c r="V6" s="1">
        <f>U6/U218</f>
        <v>0</v>
      </c>
      <c r="W6">
        <v>0</v>
      </c>
      <c r="X6" s="1">
        <f>W6/W218</f>
        <v>0</v>
      </c>
      <c r="Y6">
        <v>0</v>
      </c>
      <c r="Z6" s="1">
        <f>Y6/Y218</f>
        <v>0</v>
      </c>
      <c r="AA6">
        <v>0</v>
      </c>
      <c r="AB6" s="1">
        <f>AA6/AA218</f>
        <v>0</v>
      </c>
      <c r="AC6">
        <v>0</v>
      </c>
      <c r="AD6" s="1">
        <f>AC6/AC218</f>
        <v>0</v>
      </c>
      <c r="AE6">
        <v>0</v>
      </c>
      <c r="AF6" s="1">
        <f>AE6/AE218</f>
        <v>0</v>
      </c>
      <c r="AG6">
        <v>0</v>
      </c>
      <c r="AH6" s="1">
        <f>AG6/AG218</f>
        <v>0</v>
      </c>
      <c r="AI6">
        <v>0</v>
      </c>
      <c r="AJ6" s="1">
        <f>AI6/AI218</f>
        <v>0</v>
      </c>
      <c r="AK6">
        <v>0</v>
      </c>
      <c r="AL6" s="1">
        <f>AK6/AK218</f>
        <v>0</v>
      </c>
      <c r="AM6">
        <v>0</v>
      </c>
      <c r="AN6" s="1">
        <f>AM6/AM218</f>
        <v>0</v>
      </c>
      <c r="AO6">
        <v>0</v>
      </c>
      <c r="AP6" s="1">
        <f>AO6/AO218</f>
        <v>0</v>
      </c>
      <c r="AQ6">
        <v>0</v>
      </c>
      <c r="AR6" s="1">
        <f>AQ6/AQ218</f>
        <v>0</v>
      </c>
      <c r="AS6">
        <v>2.6</v>
      </c>
      <c r="AT6" s="1">
        <f>AS6/AS218</f>
        <v>5.1911262887220615E-06</v>
      </c>
      <c r="AU6">
        <v>1.5</v>
      </c>
      <c r="AV6" s="1">
        <f>AU6/AU218</f>
        <v>2.673643330988846E-06</v>
      </c>
    </row>
    <row r="7" spans="2:48" ht="13.5">
      <c r="B7" t="s">
        <v>26</v>
      </c>
      <c r="C7">
        <v>0</v>
      </c>
      <c r="D7" s="1">
        <f>C7/C218</f>
        <v>0</v>
      </c>
      <c r="E7">
        <v>0</v>
      </c>
      <c r="F7" s="1">
        <f>E7/E218</f>
        <v>0</v>
      </c>
      <c r="G7">
        <v>0</v>
      </c>
      <c r="H7" s="1">
        <f>G7/G218</f>
        <v>0</v>
      </c>
      <c r="I7">
        <v>0</v>
      </c>
      <c r="J7" s="1">
        <f>I7/I218</f>
        <v>0</v>
      </c>
      <c r="K7">
        <v>0</v>
      </c>
      <c r="L7" s="1">
        <f>K7/K218</f>
        <v>0</v>
      </c>
      <c r="M7">
        <v>10</v>
      </c>
      <c r="N7" s="1">
        <f>M7/M218</f>
        <v>0.00010564403243271791</v>
      </c>
      <c r="O7">
        <v>0</v>
      </c>
      <c r="P7" s="1">
        <f>O7/O218</f>
        <v>0</v>
      </c>
      <c r="Q7">
        <v>0</v>
      </c>
      <c r="R7" s="1">
        <f>Q7/Q218</f>
        <v>0</v>
      </c>
      <c r="S7">
        <v>0.7</v>
      </c>
      <c r="T7" s="1">
        <f>S7/S218</f>
        <v>5.5692621284606005E-06</v>
      </c>
      <c r="U7">
        <v>0</v>
      </c>
      <c r="V7" s="1">
        <f>U7/U218</f>
        <v>0</v>
      </c>
      <c r="W7">
        <v>0</v>
      </c>
      <c r="X7" s="1">
        <f>W7/W218</f>
        <v>0</v>
      </c>
      <c r="Y7">
        <v>0</v>
      </c>
      <c r="Z7" s="1">
        <f>Y7/Y218</f>
        <v>0</v>
      </c>
      <c r="AA7">
        <v>0</v>
      </c>
      <c r="AB7" s="1">
        <f>AA7/AA218</f>
        <v>0</v>
      </c>
      <c r="AC7">
        <v>0</v>
      </c>
      <c r="AD7" s="1">
        <f>AC7/AC218</f>
        <v>0</v>
      </c>
      <c r="AE7">
        <v>0</v>
      </c>
      <c r="AF7" s="1">
        <f>AE7/AE218</f>
        <v>0</v>
      </c>
      <c r="AG7">
        <v>0</v>
      </c>
      <c r="AH7" s="1">
        <f>AG7/AG218</f>
        <v>0</v>
      </c>
      <c r="AI7">
        <v>0</v>
      </c>
      <c r="AJ7" s="1">
        <f>AI7/AI218</f>
        <v>0</v>
      </c>
      <c r="AK7">
        <v>0</v>
      </c>
      <c r="AL7" s="1">
        <f>AK7/AK218</f>
        <v>0</v>
      </c>
      <c r="AM7">
        <v>0</v>
      </c>
      <c r="AN7" s="1">
        <f>AM7/AM218</f>
        <v>0</v>
      </c>
      <c r="AO7">
        <v>0</v>
      </c>
      <c r="AP7" s="1">
        <f>AO7/AO218</f>
        <v>0</v>
      </c>
      <c r="AQ7">
        <v>11.2</v>
      </c>
      <c r="AR7" s="1">
        <f>AQ7/AQ218</f>
        <v>2.3990097230578893E-05</v>
      </c>
      <c r="AS7">
        <v>0</v>
      </c>
      <c r="AT7" s="1">
        <f>AS7/AS218</f>
        <v>0</v>
      </c>
      <c r="AU7">
        <v>0.8</v>
      </c>
      <c r="AV7" s="1">
        <f>AU7/AU218</f>
        <v>1.425943109860718E-06</v>
      </c>
    </row>
    <row r="8" spans="2:48" ht="13.5">
      <c r="B8" t="s">
        <v>27</v>
      </c>
      <c r="C8">
        <v>414.6</v>
      </c>
      <c r="D8" s="1">
        <f>C8/C218</f>
        <v>0.006723272316853266</v>
      </c>
      <c r="E8">
        <v>0</v>
      </c>
      <c r="F8" s="1">
        <f>E8/E218</f>
        <v>0</v>
      </c>
      <c r="G8">
        <v>0</v>
      </c>
      <c r="H8" s="1">
        <f>G8/G218</f>
        <v>0</v>
      </c>
      <c r="I8">
        <v>0</v>
      </c>
      <c r="J8" s="1">
        <f>I8/I218</f>
        <v>0</v>
      </c>
      <c r="K8">
        <v>0</v>
      </c>
      <c r="L8" s="1">
        <f>K8/K218</f>
        <v>0</v>
      </c>
      <c r="M8">
        <v>0</v>
      </c>
      <c r="N8" s="1">
        <f>M8/M218</f>
        <v>0</v>
      </c>
      <c r="O8">
        <v>0</v>
      </c>
      <c r="P8" s="1">
        <f>O8/O218</f>
        <v>0</v>
      </c>
      <c r="Q8">
        <v>0</v>
      </c>
      <c r="R8" s="1">
        <f>Q8/Q218</f>
        <v>0</v>
      </c>
      <c r="S8">
        <v>0</v>
      </c>
      <c r="T8" s="1">
        <f>S8/S218</f>
        <v>0</v>
      </c>
      <c r="U8">
        <v>0</v>
      </c>
      <c r="V8" s="1">
        <f>U8/U218</f>
        <v>0</v>
      </c>
      <c r="W8">
        <v>0</v>
      </c>
      <c r="X8" s="1">
        <f>W8/W218</f>
        <v>0</v>
      </c>
      <c r="Y8">
        <v>0</v>
      </c>
      <c r="Z8" s="1">
        <f>Y8/Y218</f>
        <v>0</v>
      </c>
      <c r="AA8">
        <v>0</v>
      </c>
      <c r="AB8" s="1">
        <f>AA8/AA218</f>
        <v>0</v>
      </c>
      <c r="AC8">
        <v>31.9</v>
      </c>
      <c r="AD8" s="1">
        <f>AC8/AC218</f>
        <v>0.0001622732498397614</v>
      </c>
      <c r="AE8">
        <v>0</v>
      </c>
      <c r="AF8" s="1">
        <f>AE8/AE218</f>
        <v>0</v>
      </c>
      <c r="AG8">
        <v>0</v>
      </c>
      <c r="AH8" s="1">
        <f>AG8/AG218</f>
        <v>0</v>
      </c>
      <c r="AI8">
        <v>0</v>
      </c>
      <c r="AJ8" s="1">
        <f>AI8/AI218</f>
        <v>0</v>
      </c>
      <c r="AK8">
        <v>0</v>
      </c>
      <c r="AL8" s="1">
        <f>AK8/AK218</f>
        <v>0</v>
      </c>
      <c r="AM8">
        <v>0</v>
      </c>
      <c r="AN8" s="1">
        <f>AM8/AM218</f>
        <v>0</v>
      </c>
      <c r="AO8">
        <v>0.2</v>
      </c>
      <c r="AP8" s="1">
        <f>AO8/AO218</f>
        <v>6.555313737315467E-07</v>
      </c>
      <c r="AQ8">
        <v>4.7</v>
      </c>
      <c r="AR8" s="1">
        <f>AQ8/AQ218</f>
        <v>1.0067272944975073E-05</v>
      </c>
      <c r="AS8">
        <v>4.2</v>
      </c>
      <c r="AT8" s="1">
        <f>AS8/AS218</f>
        <v>8.385665543320254E-06</v>
      </c>
      <c r="AU8">
        <v>0</v>
      </c>
      <c r="AV8" s="1">
        <f>AU8/AU218</f>
        <v>0</v>
      </c>
    </row>
    <row r="9" spans="2:48" ht="13.5">
      <c r="B9" t="s">
        <v>28</v>
      </c>
      <c r="C9">
        <v>0</v>
      </c>
      <c r="D9" s="1">
        <f>C9/C218</f>
        <v>0</v>
      </c>
      <c r="E9">
        <v>0</v>
      </c>
      <c r="F9" s="1">
        <f>E9/E218</f>
        <v>0</v>
      </c>
      <c r="G9">
        <v>0</v>
      </c>
      <c r="H9" s="1">
        <f>G9/G218</f>
        <v>0</v>
      </c>
      <c r="I9">
        <v>0</v>
      </c>
      <c r="J9" s="1">
        <f>I9/I218</f>
        <v>0</v>
      </c>
      <c r="K9">
        <v>0</v>
      </c>
      <c r="L9" s="1">
        <f>K9/K218</f>
        <v>0</v>
      </c>
      <c r="M9">
        <v>0</v>
      </c>
      <c r="N9" s="1">
        <f>M9/M218</f>
        <v>0</v>
      </c>
      <c r="O9">
        <v>0.9</v>
      </c>
      <c r="P9" s="1">
        <f>O9/O218</f>
        <v>7.989078042640382E-06</v>
      </c>
      <c r="Q9">
        <v>0</v>
      </c>
      <c r="R9" s="1">
        <f>Q9/Q218</f>
        <v>0</v>
      </c>
      <c r="S9">
        <v>0</v>
      </c>
      <c r="T9" s="1">
        <f>S9/S218</f>
        <v>0</v>
      </c>
      <c r="U9">
        <v>0</v>
      </c>
      <c r="V9" s="1">
        <f>U9/U218</f>
        <v>0</v>
      </c>
      <c r="W9">
        <v>0</v>
      </c>
      <c r="X9" s="1">
        <f>W9/W218</f>
        <v>0</v>
      </c>
      <c r="Y9">
        <v>0</v>
      </c>
      <c r="Z9" s="1">
        <f>Y9/Y218</f>
        <v>0</v>
      </c>
      <c r="AA9">
        <v>0</v>
      </c>
      <c r="AB9" s="1">
        <f>AA9/AA218</f>
        <v>0</v>
      </c>
      <c r="AC9">
        <v>0</v>
      </c>
      <c r="AD9" s="1">
        <f>AC9/AC218</f>
        <v>0</v>
      </c>
      <c r="AE9">
        <v>0</v>
      </c>
      <c r="AF9" s="1">
        <f>AE9/AE218</f>
        <v>0</v>
      </c>
      <c r="AG9">
        <v>0</v>
      </c>
      <c r="AH9" s="1">
        <f>AG9/AG218</f>
        <v>0</v>
      </c>
      <c r="AI9">
        <v>0</v>
      </c>
      <c r="AJ9" s="1">
        <f>AI9/AI218</f>
        <v>0</v>
      </c>
      <c r="AK9">
        <v>0</v>
      </c>
      <c r="AL9" s="1">
        <f>AK9/AK218</f>
        <v>0</v>
      </c>
      <c r="AM9">
        <v>1.1</v>
      </c>
      <c r="AN9" s="1">
        <f>AM9/AM218</f>
        <v>4.531610662138348E-06</v>
      </c>
      <c r="AO9">
        <v>0</v>
      </c>
      <c r="AP9" s="1">
        <f>AO9/AO218</f>
        <v>0</v>
      </c>
      <c r="AQ9">
        <v>0.1</v>
      </c>
      <c r="AR9" s="1">
        <f>AQ9/AQ218</f>
        <v>2.141972967015973E-07</v>
      </c>
      <c r="AS9">
        <v>0</v>
      </c>
      <c r="AT9" s="1">
        <f>AS9/AS218</f>
        <v>0</v>
      </c>
      <c r="AU9">
        <v>0</v>
      </c>
      <c r="AV9" s="1">
        <f>AU9/AU218</f>
        <v>0</v>
      </c>
    </row>
    <row r="10" spans="2:48" ht="13.5">
      <c r="B10" t="s">
        <v>29</v>
      </c>
      <c r="C10">
        <v>0</v>
      </c>
      <c r="D10" s="1">
        <f>C10/C218</f>
        <v>0</v>
      </c>
      <c r="E10">
        <v>0</v>
      </c>
      <c r="F10" s="1">
        <f>E10/E218</f>
        <v>0</v>
      </c>
      <c r="G10">
        <v>0</v>
      </c>
      <c r="H10" s="1">
        <f>G10/G218</f>
        <v>0</v>
      </c>
      <c r="I10">
        <v>0</v>
      </c>
      <c r="J10" s="1">
        <f>I10/I218</f>
        <v>0</v>
      </c>
      <c r="K10">
        <v>0</v>
      </c>
      <c r="L10" s="1">
        <f>K10/K218</f>
        <v>0</v>
      </c>
      <c r="M10">
        <v>0</v>
      </c>
      <c r="N10" s="1">
        <f>M10/M218</f>
        <v>0</v>
      </c>
      <c r="O10">
        <v>0</v>
      </c>
      <c r="P10" s="1">
        <f>O10/O218</f>
        <v>0</v>
      </c>
      <c r="Q10">
        <v>0</v>
      </c>
      <c r="R10" s="1">
        <f>Q10/Q218</f>
        <v>0</v>
      </c>
      <c r="S10">
        <v>0</v>
      </c>
      <c r="T10" s="1">
        <f>S10/S218</f>
        <v>0</v>
      </c>
      <c r="U10">
        <v>0</v>
      </c>
      <c r="V10" s="1">
        <f>U10/U218</f>
        <v>0</v>
      </c>
      <c r="W10">
        <v>0</v>
      </c>
      <c r="X10" s="1">
        <f>W10/W218</f>
        <v>0</v>
      </c>
      <c r="Y10">
        <v>0</v>
      </c>
      <c r="Z10" s="1">
        <f>Y10/Y218</f>
        <v>0</v>
      </c>
      <c r="AA10">
        <v>0</v>
      </c>
      <c r="AB10" s="1">
        <f>AA10/AA218</f>
        <v>0</v>
      </c>
      <c r="AC10">
        <v>0</v>
      </c>
      <c r="AD10" s="1">
        <f>AC10/AC218</f>
        <v>0</v>
      </c>
      <c r="AE10">
        <v>0</v>
      </c>
      <c r="AF10" s="1">
        <f>AE10/AE218</f>
        <v>0</v>
      </c>
      <c r="AG10">
        <v>0</v>
      </c>
      <c r="AH10" s="1">
        <f>AG10/AG218</f>
        <v>0</v>
      </c>
      <c r="AI10">
        <v>0</v>
      </c>
      <c r="AJ10" s="1">
        <f>AI10/AI218</f>
        <v>0</v>
      </c>
      <c r="AK10">
        <v>0</v>
      </c>
      <c r="AL10" s="1">
        <f>AK10/AK218</f>
        <v>0</v>
      </c>
      <c r="AM10">
        <v>0</v>
      </c>
      <c r="AN10" s="1">
        <f>AM10/AM218</f>
        <v>0</v>
      </c>
      <c r="AO10">
        <v>0.1</v>
      </c>
      <c r="AP10" s="1">
        <f>AO10/AO218</f>
        <v>3.2776568686577334E-07</v>
      </c>
      <c r="AQ10">
        <v>0</v>
      </c>
      <c r="AR10" s="1">
        <f>AQ10/AQ218</f>
        <v>0</v>
      </c>
      <c r="AS10">
        <v>1.9</v>
      </c>
      <c r="AT10" s="1">
        <f>AS10/AS218</f>
        <v>3.7935153648353524E-06</v>
      </c>
      <c r="AU10">
        <v>2.6</v>
      </c>
      <c r="AV10" s="1">
        <f>AU10/AU218</f>
        <v>4.6343151070473336E-06</v>
      </c>
    </row>
    <row r="11" spans="2:48" ht="13.5">
      <c r="B11" t="s">
        <v>30</v>
      </c>
      <c r="C11">
        <v>0</v>
      </c>
      <c r="D11" s="1">
        <f>C11/C218</f>
        <v>0</v>
      </c>
      <c r="E11">
        <v>606.4</v>
      </c>
      <c r="F11" s="1">
        <f>E11/E218</f>
        <v>0.007573259798779087</v>
      </c>
      <c r="G11">
        <v>163.2</v>
      </c>
      <c r="H11" s="1">
        <f>G11/G218</f>
        <v>0.0017619452220731142</v>
      </c>
      <c r="I11">
        <v>0</v>
      </c>
      <c r="J11" s="1">
        <f>I11/I218</f>
        <v>0</v>
      </c>
      <c r="K11">
        <v>139.6</v>
      </c>
      <c r="L11" s="1">
        <f>K11/K218</f>
        <v>0.0015893816553933658</v>
      </c>
      <c r="M11">
        <v>0</v>
      </c>
      <c r="N11" s="1">
        <f>M11/M218</f>
        <v>0</v>
      </c>
      <c r="O11">
        <v>0</v>
      </c>
      <c r="P11" s="1">
        <f>O11/O218</f>
        <v>0</v>
      </c>
      <c r="Q11">
        <v>0</v>
      </c>
      <c r="R11" s="1">
        <f>Q11/Q218</f>
        <v>0</v>
      </c>
      <c r="S11">
        <v>1208</v>
      </c>
      <c r="T11" s="1">
        <f>S11/S218</f>
        <v>0.009610955215972009</v>
      </c>
      <c r="U11">
        <v>0</v>
      </c>
      <c r="V11" s="1">
        <f>U11/U218</f>
        <v>0</v>
      </c>
      <c r="W11">
        <v>0.4</v>
      </c>
      <c r="X11" s="1">
        <f>W11/W218</f>
        <v>2.928439910243318E-06</v>
      </c>
      <c r="Y11">
        <v>0</v>
      </c>
      <c r="Z11" s="1">
        <f>Y11/Y218</f>
        <v>0</v>
      </c>
      <c r="AA11">
        <v>0</v>
      </c>
      <c r="AB11" s="1">
        <f>AA11/AA218</f>
        <v>0</v>
      </c>
      <c r="AC11">
        <v>0</v>
      </c>
      <c r="AD11" s="1">
        <f>AC11/AC218</f>
        <v>0</v>
      </c>
      <c r="AE11">
        <v>0</v>
      </c>
      <c r="AF11" s="1">
        <f>AE11/AE218</f>
        <v>0</v>
      </c>
      <c r="AG11">
        <v>0</v>
      </c>
      <c r="AH11" s="1">
        <f>AG11/AG218</f>
        <v>0</v>
      </c>
      <c r="AI11">
        <v>0</v>
      </c>
      <c r="AJ11" s="1">
        <f>AI11/AI218</f>
        <v>0</v>
      </c>
      <c r="AK11">
        <v>0</v>
      </c>
      <c r="AL11" s="1">
        <f>AK11/AK218</f>
        <v>0</v>
      </c>
      <c r="AM11">
        <v>0</v>
      </c>
      <c r="AN11" s="1">
        <f>AM11/AM218</f>
        <v>0</v>
      </c>
      <c r="AO11">
        <v>0</v>
      </c>
      <c r="AP11" s="1">
        <f>AO11/AO218</f>
        <v>0</v>
      </c>
      <c r="AQ11">
        <v>1.6</v>
      </c>
      <c r="AR11" s="1">
        <f>AQ11/AQ218</f>
        <v>3.4271567472255567E-06</v>
      </c>
      <c r="AS11">
        <v>0</v>
      </c>
      <c r="AT11" s="1">
        <f>AS11/AS218</f>
        <v>0</v>
      </c>
      <c r="AU11">
        <v>3.9</v>
      </c>
      <c r="AV11" s="1">
        <f>AU11/AU218</f>
        <v>6.951472660570999E-06</v>
      </c>
    </row>
    <row r="12" spans="2:48" ht="13.5">
      <c r="B12" t="s">
        <v>31</v>
      </c>
      <c r="C12">
        <v>0.1</v>
      </c>
      <c r="D12" s="1">
        <f>C12/C218</f>
        <v>1.6216286340697699E-06</v>
      </c>
      <c r="E12">
        <v>0.6</v>
      </c>
      <c r="F12" s="1">
        <f>E12/E218</f>
        <v>7.493330935467434E-06</v>
      </c>
      <c r="G12">
        <v>0</v>
      </c>
      <c r="H12" s="1">
        <f>G12/G218</f>
        <v>0</v>
      </c>
      <c r="I12">
        <v>2.9</v>
      </c>
      <c r="J12" s="1">
        <f>I12/I218</f>
        <v>3.167315056105162E-05</v>
      </c>
      <c r="K12">
        <v>5.7</v>
      </c>
      <c r="L12" s="1">
        <f>K12/K218</f>
        <v>6.48959558434254E-05</v>
      </c>
      <c r="M12">
        <v>6</v>
      </c>
      <c r="N12" s="1">
        <f>M12/M218</f>
        <v>6.338641945963075E-05</v>
      </c>
      <c r="O12">
        <v>6.7</v>
      </c>
      <c r="P12" s="1">
        <f>O12/O218</f>
        <v>5.947424765076728E-05</v>
      </c>
      <c r="Q12">
        <v>2.4</v>
      </c>
      <c r="R12" s="1">
        <f>Q12/Q218</f>
        <v>2.0581866518019855E-05</v>
      </c>
      <c r="S12">
        <v>10.4</v>
      </c>
      <c r="T12" s="1">
        <f>S12/S218</f>
        <v>8.274332305141464E-05</v>
      </c>
      <c r="U12">
        <v>89.2</v>
      </c>
      <c r="V12" s="1">
        <f>U12/U218</f>
        <v>0.0006798086171077039</v>
      </c>
      <c r="W12">
        <v>40.4</v>
      </c>
      <c r="X12" s="1">
        <f>W12/W218</f>
        <v>0.0002957724309345751</v>
      </c>
      <c r="Y12">
        <v>8.4</v>
      </c>
      <c r="Z12" s="1">
        <f>Y12/Y218</f>
        <v>5.7959854520765154E-05</v>
      </c>
      <c r="AA12">
        <v>14.7</v>
      </c>
      <c r="AB12" s="1">
        <f>AA12/AA218</f>
        <v>9.847755046806982E-05</v>
      </c>
      <c r="AC12">
        <v>61.3</v>
      </c>
      <c r="AD12" s="1">
        <f>AC12/AC218</f>
        <v>0.0003118291603503879</v>
      </c>
      <c r="AE12">
        <v>71.7</v>
      </c>
      <c r="AF12" s="1">
        <f>AE12/AE218</f>
        <v>0.000350949325266883</v>
      </c>
      <c r="AG12">
        <v>23.9</v>
      </c>
      <c r="AH12" s="1">
        <f>AG12/AG218</f>
        <v>0.0001309016660112455</v>
      </c>
      <c r="AI12">
        <v>14.6</v>
      </c>
      <c r="AJ12" s="1">
        <f>AI12/AI218</f>
        <v>7.214379741231067E-05</v>
      </c>
      <c r="AK12">
        <v>9.9</v>
      </c>
      <c r="AL12" s="1">
        <f>AK12/AK218</f>
        <v>5.093758602149152E-05</v>
      </c>
      <c r="AM12">
        <v>34.4</v>
      </c>
      <c r="AN12" s="1">
        <f>AM12/AM218</f>
        <v>0.0001417158243432356</v>
      </c>
      <c r="AO12">
        <v>33.4</v>
      </c>
      <c r="AP12" s="1">
        <f>AO12/AO218</f>
        <v>0.0001094737394131683</v>
      </c>
      <c r="AQ12">
        <v>112.1</v>
      </c>
      <c r="AR12" s="1">
        <f>AQ12/AQ218</f>
        <v>0.00024011516960249053</v>
      </c>
      <c r="AS12">
        <v>27.2</v>
      </c>
      <c r="AT12" s="1">
        <f>AS12/AS218</f>
        <v>5.430716732816926E-05</v>
      </c>
      <c r="AU12">
        <v>110.6</v>
      </c>
      <c r="AV12" s="1">
        <f>AU12/AU218</f>
        <v>0.00019713663493824423</v>
      </c>
    </row>
    <row r="13" spans="2:48" ht="13.5">
      <c r="B13" t="s">
        <v>32</v>
      </c>
      <c r="C13">
        <v>0</v>
      </c>
      <c r="D13" s="1">
        <f>C13/C218</f>
        <v>0</v>
      </c>
      <c r="E13">
        <v>0</v>
      </c>
      <c r="F13" s="1">
        <f>E13/E218</f>
        <v>0</v>
      </c>
      <c r="G13">
        <v>0</v>
      </c>
      <c r="H13" s="1">
        <f>G13/G218</f>
        <v>0</v>
      </c>
      <c r="I13">
        <v>0</v>
      </c>
      <c r="J13" s="1">
        <f>I13/I218</f>
        <v>0</v>
      </c>
      <c r="K13">
        <v>0</v>
      </c>
      <c r="L13" s="1">
        <f>K13/K218</f>
        <v>0</v>
      </c>
      <c r="M13">
        <v>0</v>
      </c>
      <c r="N13" s="1">
        <f>M13/M218</f>
        <v>0</v>
      </c>
      <c r="O13">
        <v>0</v>
      </c>
      <c r="P13" s="1">
        <f>O13/O218</f>
        <v>0</v>
      </c>
      <c r="Q13">
        <v>0</v>
      </c>
      <c r="R13" s="1">
        <f>Q13/Q218</f>
        <v>0</v>
      </c>
      <c r="S13">
        <v>1.1</v>
      </c>
      <c r="T13" s="1">
        <f>S13/S218</f>
        <v>8.751697630438088E-06</v>
      </c>
      <c r="U13">
        <v>0.5</v>
      </c>
      <c r="V13" s="1">
        <f>U13/U218</f>
        <v>3.810586418765156E-06</v>
      </c>
      <c r="W13">
        <v>0</v>
      </c>
      <c r="X13" s="1">
        <f>W13/W218</f>
        <v>0</v>
      </c>
      <c r="Y13">
        <v>0</v>
      </c>
      <c r="Z13" s="1">
        <f>Y13/Y218</f>
        <v>0</v>
      </c>
      <c r="AA13">
        <v>0</v>
      </c>
      <c r="AB13" s="1">
        <f>AA13/AA218</f>
        <v>0</v>
      </c>
      <c r="AC13">
        <v>0</v>
      </c>
      <c r="AD13" s="1">
        <f>AC13/AC218</f>
        <v>0</v>
      </c>
      <c r="AE13">
        <v>0</v>
      </c>
      <c r="AF13" s="1">
        <f>AE13/AE218</f>
        <v>0</v>
      </c>
      <c r="AG13">
        <v>0</v>
      </c>
      <c r="AH13" s="1">
        <f>AG13/AG218</f>
        <v>0</v>
      </c>
      <c r="AI13">
        <v>0</v>
      </c>
      <c r="AJ13" s="1">
        <f>AI13/AI218</f>
        <v>0</v>
      </c>
      <c r="AK13">
        <v>0</v>
      </c>
      <c r="AL13" s="1">
        <f>AK13/AK218</f>
        <v>0</v>
      </c>
      <c r="AM13">
        <v>0</v>
      </c>
      <c r="AN13" s="1">
        <f>AM13/AM218</f>
        <v>0</v>
      </c>
      <c r="AO13">
        <v>0</v>
      </c>
      <c r="AP13" s="1">
        <f>AO13/AO218</f>
        <v>0</v>
      </c>
      <c r="AQ13">
        <v>0</v>
      </c>
      <c r="AR13" s="1">
        <f>AQ13/AQ218</f>
        <v>0</v>
      </c>
      <c r="AS13">
        <v>0</v>
      </c>
      <c r="AT13" s="1">
        <f>AS13/AS218</f>
        <v>0</v>
      </c>
      <c r="AU13">
        <v>1.5</v>
      </c>
      <c r="AV13" s="1">
        <f>AU13/AU218</f>
        <v>2.673643330988846E-06</v>
      </c>
    </row>
    <row r="14" spans="2:48" ht="13.5">
      <c r="B14" t="s">
        <v>33</v>
      </c>
      <c r="C14">
        <v>0</v>
      </c>
      <c r="D14" s="1">
        <f>C14/C218</f>
        <v>0</v>
      </c>
      <c r="E14">
        <v>0</v>
      </c>
      <c r="F14" s="1">
        <f>E14/E218</f>
        <v>0</v>
      </c>
      <c r="G14">
        <v>0</v>
      </c>
      <c r="H14" s="1">
        <f>G14/G218</f>
        <v>0</v>
      </c>
      <c r="I14">
        <v>0</v>
      </c>
      <c r="J14" s="1">
        <f>I14/I218</f>
        <v>0</v>
      </c>
      <c r="K14">
        <v>0</v>
      </c>
      <c r="L14" s="1">
        <f>K14/K218</f>
        <v>0</v>
      </c>
      <c r="M14">
        <v>0</v>
      </c>
      <c r="N14" s="1">
        <f>M14/M218</f>
        <v>0</v>
      </c>
      <c r="O14">
        <v>0</v>
      </c>
      <c r="P14" s="1">
        <f>O14/O218</f>
        <v>0</v>
      </c>
      <c r="Q14">
        <v>0</v>
      </c>
      <c r="R14" s="1">
        <f>Q14/Q218</f>
        <v>0</v>
      </c>
      <c r="S14">
        <v>0</v>
      </c>
      <c r="T14" s="1">
        <f>S14/S218</f>
        <v>0</v>
      </c>
      <c r="U14">
        <v>0</v>
      </c>
      <c r="V14" s="1">
        <f>U14/U218</f>
        <v>0</v>
      </c>
      <c r="W14">
        <v>0</v>
      </c>
      <c r="X14" s="1">
        <f>W14/W218</f>
        <v>0</v>
      </c>
      <c r="Y14">
        <v>0</v>
      </c>
      <c r="Z14" s="1">
        <f>Y14/Y218</f>
        <v>0</v>
      </c>
      <c r="AA14">
        <v>0</v>
      </c>
      <c r="AB14" s="1">
        <f>AA14/AA218</f>
        <v>0</v>
      </c>
      <c r="AC14">
        <v>0</v>
      </c>
      <c r="AD14" s="1">
        <f>AC14/AC218</f>
        <v>0</v>
      </c>
      <c r="AE14">
        <v>0</v>
      </c>
      <c r="AF14" s="1">
        <f>AE14/AE218</f>
        <v>0</v>
      </c>
      <c r="AG14">
        <v>0</v>
      </c>
      <c r="AH14" s="1">
        <f>AG14/AG218</f>
        <v>0</v>
      </c>
      <c r="AI14">
        <v>0</v>
      </c>
      <c r="AJ14" s="1">
        <f>AI14/AI218</f>
        <v>0</v>
      </c>
      <c r="AK14">
        <v>0.5</v>
      </c>
      <c r="AL14" s="1">
        <f>AK14/AK218</f>
        <v>2.572605354620784E-06</v>
      </c>
      <c r="AM14">
        <v>1.6</v>
      </c>
      <c r="AN14" s="1">
        <f>AM14/AM218</f>
        <v>6.591433690383051E-06</v>
      </c>
      <c r="AO14">
        <v>469.1</v>
      </c>
      <c r="AP14" s="1">
        <f>AO14/AO218</f>
        <v>0.0015375488370873427</v>
      </c>
      <c r="AQ14">
        <v>101.5</v>
      </c>
      <c r="AR14" s="1">
        <f>AQ14/AQ218</f>
        <v>0.00021741025615212124</v>
      </c>
      <c r="AS14">
        <v>16.8</v>
      </c>
      <c r="AT14" s="1">
        <f>AS14/AS218</f>
        <v>3.3542662173281016E-05</v>
      </c>
      <c r="AU14">
        <v>0</v>
      </c>
      <c r="AV14" s="1">
        <f>AU14/AU218</f>
        <v>0</v>
      </c>
    </row>
    <row r="15" spans="1:48" ht="13.5">
      <c r="A15" t="s">
        <v>34</v>
      </c>
      <c r="B15" t="s">
        <v>35</v>
      </c>
      <c r="C15">
        <v>63.5</v>
      </c>
      <c r="D15" s="1">
        <f>C15/C218</f>
        <v>0.0010297341826343038</v>
      </c>
      <c r="E15">
        <v>77.2</v>
      </c>
      <c r="F15" s="1">
        <f>E15/E218</f>
        <v>0.0009641419136968099</v>
      </c>
      <c r="G15">
        <v>176.7</v>
      </c>
      <c r="H15" s="1">
        <f>G15/G218</f>
        <v>0.0019076943672813682</v>
      </c>
      <c r="I15">
        <v>42.2</v>
      </c>
      <c r="J15" s="1">
        <f>I15/I218</f>
        <v>0.0004608989495435788</v>
      </c>
      <c r="K15">
        <v>40.4</v>
      </c>
      <c r="L15" s="1">
        <f>K15/K218</f>
        <v>0.0004599643186095414</v>
      </c>
      <c r="M15">
        <v>94.5</v>
      </c>
      <c r="N15" s="1">
        <f>M15/M218</f>
        <v>0.0009983361064891843</v>
      </c>
      <c r="O15">
        <v>153.3</v>
      </c>
      <c r="P15" s="1">
        <f>O15/O218</f>
        <v>0.0013608062932630783</v>
      </c>
      <c r="Q15">
        <v>138.5</v>
      </c>
      <c r="R15" s="1">
        <f>Q15/Q218</f>
        <v>0.0011877452136440625</v>
      </c>
      <c r="S15">
        <v>124.7</v>
      </c>
      <c r="T15" s="1">
        <f>S15/S218</f>
        <v>0.0009921242677414814</v>
      </c>
      <c r="U15">
        <v>130.9</v>
      </c>
      <c r="V15" s="1">
        <f>U15/U218</f>
        <v>0.0009976115244327178</v>
      </c>
      <c r="W15">
        <v>150.8</v>
      </c>
      <c r="X15" s="1">
        <f>W15/W218</f>
        <v>0.001104021846161731</v>
      </c>
      <c r="Y15">
        <v>201.3</v>
      </c>
      <c r="Z15" s="1">
        <f>Y15/Y218</f>
        <v>0.0013889665136940508</v>
      </c>
      <c r="AA15">
        <v>169.6</v>
      </c>
      <c r="AB15" s="1">
        <f>AA15/AA218</f>
        <v>0.0011361763645839891</v>
      </c>
      <c r="AC15">
        <v>266.5</v>
      </c>
      <c r="AD15" s="1">
        <f>AC15/AC218</f>
        <v>0.001355668372485781</v>
      </c>
      <c r="AE15">
        <v>224.4</v>
      </c>
      <c r="AF15" s="1">
        <f>AE15/AE218</f>
        <v>0.0010983685995800355</v>
      </c>
      <c r="AG15">
        <v>268.4</v>
      </c>
      <c r="AH15" s="1">
        <f>AG15/AG218</f>
        <v>0.0014700421404777529</v>
      </c>
      <c r="AI15">
        <v>415.4</v>
      </c>
      <c r="AJ15" s="1">
        <f>AI15/AI218</f>
        <v>0.0020526392770598527</v>
      </c>
      <c r="AK15">
        <v>522.5</v>
      </c>
      <c r="AL15" s="1">
        <f>AK15/AK218</f>
        <v>0.0026883725955787192</v>
      </c>
      <c r="AM15">
        <v>496.3</v>
      </c>
      <c r="AN15" s="1">
        <f>AM15/AM218</f>
        <v>0.002044580337835693</v>
      </c>
      <c r="AO15">
        <v>755.8</v>
      </c>
      <c r="AP15" s="1">
        <f>AO15/AO218</f>
        <v>0.0024772530613315145</v>
      </c>
      <c r="AQ15">
        <v>975.9</v>
      </c>
      <c r="AR15" s="1">
        <f>AQ15/AQ218</f>
        <v>0.0020903514185108877</v>
      </c>
      <c r="AS15">
        <v>1019</v>
      </c>
      <c r="AT15" s="1">
        <f>AS15/AS218</f>
        <v>0.002034522187772223</v>
      </c>
      <c r="AU15">
        <v>988.2</v>
      </c>
      <c r="AV15" s="1">
        <f>AU15/AU218</f>
        <v>0.0017613962264554518</v>
      </c>
    </row>
    <row r="16" spans="1:48" ht="13.5">
      <c r="A16" t="s">
        <v>34</v>
      </c>
      <c r="B16" t="s">
        <v>36</v>
      </c>
      <c r="C16">
        <v>81.2</v>
      </c>
      <c r="D16" s="1">
        <f>C16/C218</f>
        <v>0.001316762450864653</v>
      </c>
      <c r="E16">
        <v>8.9</v>
      </c>
      <c r="F16" s="1">
        <f>E16/E218</f>
        <v>0.00011115107554276694</v>
      </c>
      <c r="G16">
        <v>25</v>
      </c>
      <c r="H16" s="1">
        <f>G16/G218</f>
        <v>0.0002699058244597295</v>
      </c>
      <c r="I16">
        <v>0</v>
      </c>
      <c r="J16" s="1">
        <f>I16/I218</f>
        <v>0</v>
      </c>
      <c r="K16">
        <v>0</v>
      </c>
      <c r="L16" s="1">
        <f>K16/K218</f>
        <v>0</v>
      </c>
      <c r="M16">
        <v>0</v>
      </c>
      <c r="N16" s="1">
        <f>M16/M218</f>
        <v>0</v>
      </c>
      <c r="O16">
        <v>0</v>
      </c>
      <c r="P16" s="1">
        <f>O16/O218</f>
        <v>0</v>
      </c>
      <c r="Q16">
        <v>0</v>
      </c>
      <c r="R16" s="1">
        <f>Q16/Q218</f>
        <v>0</v>
      </c>
      <c r="S16">
        <v>0</v>
      </c>
      <c r="T16" s="1">
        <f>S16/S218</f>
        <v>0</v>
      </c>
      <c r="U16">
        <v>0</v>
      </c>
      <c r="V16" s="1">
        <f>U16/U218</f>
        <v>0</v>
      </c>
      <c r="W16">
        <v>0</v>
      </c>
      <c r="X16" s="1">
        <f>W16/W218</f>
        <v>0</v>
      </c>
      <c r="Y16">
        <v>0</v>
      </c>
      <c r="Z16" s="1">
        <f>Y16/Y218</f>
        <v>0</v>
      </c>
      <c r="AA16">
        <v>0</v>
      </c>
      <c r="AB16" s="1">
        <f>AA16/AA218</f>
        <v>0</v>
      </c>
      <c r="AC16">
        <v>0</v>
      </c>
      <c r="AD16" s="1">
        <f>AC16/AC218</f>
        <v>0</v>
      </c>
      <c r="AE16">
        <v>0</v>
      </c>
      <c r="AF16" s="1">
        <f>AE16/AE218</f>
        <v>0</v>
      </c>
      <c r="AG16">
        <v>0</v>
      </c>
      <c r="AH16" s="1">
        <f>AG16/AG218</f>
        <v>0</v>
      </c>
      <c r="AI16">
        <v>0</v>
      </c>
      <c r="AJ16" s="1">
        <f>AI16/AI218</f>
        <v>0</v>
      </c>
      <c r="AK16">
        <v>0</v>
      </c>
      <c r="AL16" s="1">
        <f>AK16/AK218</f>
        <v>0</v>
      </c>
      <c r="AM16">
        <v>0</v>
      </c>
      <c r="AN16" s="1">
        <f>AM16/AM218</f>
        <v>0</v>
      </c>
      <c r="AO16">
        <v>0</v>
      </c>
      <c r="AP16" s="1">
        <f>AO16/AO218</f>
        <v>0</v>
      </c>
      <c r="AQ16">
        <v>0</v>
      </c>
      <c r="AR16" s="1">
        <f>AQ16/AQ218</f>
        <v>0</v>
      </c>
      <c r="AS16">
        <v>0</v>
      </c>
      <c r="AT16" s="1">
        <f>AS16/AS218</f>
        <v>0</v>
      </c>
      <c r="AU16">
        <v>0</v>
      </c>
      <c r="AV16" s="1">
        <f>AU16/AU218</f>
        <v>0</v>
      </c>
    </row>
    <row r="17" spans="2:48" ht="13.5">
      <c r="B17" t="s">
        <v>37</v>
      </c>
      <c r="C17">
        <v>46.6</v>
      </c>
      <c r="D17" s="1">
        <f>C17/C218</f>
        <v>0.0007556789434765127</v>
      </c>
      <c r="E17">
        <v>119.7</v>
      </c>
      <c r="F17" s="1">
        <f>E17/E218</f>
        <v>0.0014949195216257532</v>
      </c>
      <c r="G17">
        <v>69.4</v>
      </c>
      <c r="H17" s="1">
        <f>G17/G218</f>
        <v>0.0007492585687002093</v>
      </c>
      <c r="I17">
        <v>64.9</v>
      </c>
      <c r="J17" s="1">
        <f>I17/I218</f>
        <v>0.0007088232660042243</v>
      </c>
      <c r="K17">
        <v>59.9</v>
      </c>
      <c r="L17" s="1">
        <f>K17/K218</f>
        <v>0.000681976799126523</v>
      </c>
      <c r="M17">
        <v>43.6</v>
      </c>
      <c r="N17" s="1">
        <f>M17/M218</f>
        <v>0.0004606079814066501</v>
      </c>
      <c r="O17">
        <v>61.3</v>
      </c>
      <c r="P17" s="1">
        <f>O17/O218</f>
        <v>0.000544144982237617</v>
      </c>
      <c r="Q17">
        <v>81.2</v>
      </c>
      <c r="R17" s="1">
        <f>Q17/Q218</f>
        <v>0.0006963531505263385</v>
      </c>
      <c r="S17">
        <v>66.5</v>
      </c>
      <c r="T17" s="1">
        <f>S17/S218</f>
        <v>0.0005290799022037571</v>
      </c>
      <c r="U17">
        <v>59.3</v>
      </c>
      <c r="V17" s="1">
        <f>U17/U218</f>
        <v>0.0004519355492655475</v>
      </c>
      <c r="W17">
        <v>91</v>
      </c>
      <c r="X17" s="1">
        <f>W17/W218</f>
        <v>0.0006662200795803548</v>
      </c>
      <c r="Y17">
        <v>88.5</v>
      </c>
      <c r="Z17" s="1">
        <f>Y17/Y218</f>
        <v>0.0006106484672723472</v>
      </c>
      <c r="AA17">
        <v>187.9</v>
      </c>
      <c r="AB17" s="1">
        <f>AA17/AA218</f>
        <v>0.0012587708661870966</v>
      </c>
      <c r="AC17">
        <v>223.8</v>
      </c>
      <c r="AD17" s="1">
        <f>AC17/AC218</f>
        <v>0.0011384562167441568</v>
      </c>
      <c r="AE17">
        <v>426.6</v>
      </c>
      <c r="AF17" s="1">
        <f>AE17/AE218</f>
        <v>0.0020880750649770194</v>
      </c>
      <c r="AG17">
        <v>235.1</v>
      </c>
      <c r="AH17" s="1">
        <f>AG17/AG218</f>
        <v>0.0012876561372068545</v>
      </c>
      <c r="AI17">
        <v>544.2</v>
      </c>
      <c r="AJ17" s="1">
        <f>AI17/AI218</f>
        <v>0.002689085928204073</v>
      </c>
      <c r="AK17">
        <v>251.9</v>
      </c>
      <c r="AL17" s="1">
        <f>AK17/AK218</f>
        <v>0.001296078577657951</v>
      </c>
      <c r="AM17">
        <v>266.8</v>
      </c>
      <c r="AN17" s="1">
        <f>AM17/AM218</f>
        <v>0.0010991215678713738</v>
      </c>
      <c r="AO17">
        <v>301.5</v>
      </c>
      <c r="AP17" s="1">
        <f>AO17/AO218</f>
        <v>0.0009882135459003067</v>
      </c>
      <c r="AQ17">
        <v>526.7</v>
      </c>
      <c r="AR17" s="1">
        <f>AQ17/AQ218</f>
        <v>0.001128177161727313</v>
      </c>
      <c r="AS17">
        <v>636.8</v>
      </c>
      <c r="AT17" s="1">
        <f>AS17/AS218</f>
        <v>0.0012714266233300802</v>
      </c>
      <c r="AU17">
        <v>1498.6</v>
      </c>
      <c r="AV17" s="1">
        <f>AU17/AU218</f>
        <v>0.0026711479305465895</v>
      </c>
    </row>
    <row r="18" spans="2:48" ht="13.5">
      <c r="B18" t="s">
        <v>38</v>
      </c>
      <c r="C18">
        <v>0.8</v>
      </c>
      <c r="D18" s="1">
        <f>C18/C218</f>
        <v>1.2973029072558159E-05</v>
      </c>
      <c r="E18">
        <v>9</v>
      </c>
      <c r="F18" s="1">
        <f>E18/E218</f>
        <v>0.00011239996403201152</v>
      </c>
      <c r="G18">
        <v>0</v>
      </c>
      <c r="H18" s="1">
        <f>G18/G218</f>
        <v>0</v>
      </c>
      <c r="I18">
        <v>0</v>
      </c>
      <c r="J18" s="1">
        <f>I18/I218</f>
        <v>0</v>
      </c>
      <c r="K18">
        <v>0</v>
      </c>
      <c r="L18" s="1">
        <f>K18/K218</f>
        <v>0</v>
      </c>
      <c r="M18">
        <v>28.6</v>
      </c>
      <c r="N18" s="1">
        <f>M18/M218</f>
        <v>0.00030214193275757324</v>
      </c>
      <c r="O18">
        <v>0</v>
      </c>
      <c r="P18" s="1">
        <f>O18/O218</f>
        <v>0</v>
      </c>
      <c r="Q18">
        <v>0</v>
      </c>
      <c r="R18" s="1">
        <f>Q18/Q218</f>
        <v>0</v>
      </c>
      <c r="S18">
        <v>0</v>
      </c>
      <c r="T18" s="1">
        <f>S18/S218</f>
        <v>0</v>
      </c>
      <c r="U18">
        <v>0</v>
      </c>
      <c r="V18" s="1">
        <f>U18/U218</f>
        <v>0</v>
      </c>
      <c r="W18">
        <v>0</v>
      </c>
      <c r="X18" s="1">
        <f>W18/W218</f>
        <v>0</v>
      </c>
      <c r="Y18">
        <v>0</v>
      </c>
      <c r="Z18" s="1">
        <f>Y18/Y218</f>
        <v>0</v>
      </c>
      <c r="AA18">
        <v>0</v>
      </c>
      <c r="AB18" s="1">
        <f>AA18/AA218</f>
        <v>0</v>
      </c>
      <c r="AC18">
        <v>0</v>
      </c>
      <c r="AD18" s="1">
        <f>AC18/AC218</f>
        <v>0</v>
      </c>
      <c r="AE18">
        <v>0</v>
      </c>
      <c r="AF18" s="1">
        <f>AE18/AE218</f>
        <v>0</v>
      </c>
      <c r="AG18">
        <v>0</v>
      </c>
      <c r="AH18" s="1">
        <f>AG18/AG218</f>
        <v>0</v>
      </c>
      <c r="AI18">
        <v>0</v>
      </c>
      <c r="AJ18" s="1">
        <f>AI18/AI218</f>
        <v>0</v>
      </c>
      <c r="AK18">
        <v>0</v>
      </c>
      <c r="AL18" s="1">
        <f>AK18/AK218</f>
        <v>0</v>
      </c>
      <c r="AM18">
        <v>50</v>
      </c>
      <c r="AN18" s="1">
        <f>AM18/AM218</f>
        <v>0.00020598230282447034</v>
      </c>
      <c r="AO18">
        <v>43.1</v>
      </c>
      <c r="AP18" s="1">
        <f>AO18/AO218</f>
        <v>0.00014126701103914832</v>
      </c>
      <c r="AQ18">
        <v>9.1</v>
      </c>
      <c r="AR18" s="1">
        <f>AQ18/AQ218</f>
        <v>1.9491953999845352E-05</v>
      </c>
      <c r="AS18">
        <v>26.5</v>
      </c>
      <c r="AT18" s="1">
        <f>AS18/AS218</f>
        <v>5.290955640428255E-05</v>
      </c>
      <c r="AU18">
        <v>38.6</v>
      </c>
      <c r="AV18" s="1">
        <f>AU18/AU218</f>
        <v>6.880175505077964E-05</v>
      </c>
    </row>
    <row r="19" spans="2:48" ht="13.5">
      <c r="B19" t="s">
        <v>39</v>
      </c>
      <c r="C19">
        <v>8372.6</v>
      </c>
      <c r="D19" s="1">
        <f>C19/C218</f>
        <v>0.13577247901612555</v>
      </c>
      <c r="E19">
        <v>11435.5</v>
      </c>
      <c r="F19" s="1">
        <f>E19/E218</f>
        <v>0.14281664318756307</v>
      </c>
      <c r="G19">
        <v>9176.9</v>
      </c>
      <c r="H19" s="1">
        <f>G19/G218</f>
        <v>0.09907595041937967</v>
      </c>
      <c r="I19">
        <v>11504.7</v>
      </c>
      <c r="J19" s="1">
        <f>I19/I218</f>
        <v>0.125651756986114</v>
      </c>
      <c r="K19">
        <v>9982.2</v>
      </c>
      <c r="L19" s="1">
        <f>K19/K218</f>
        <v>0.11364989656495457</v>
      </c>
      <c r="M19">
        <v>15030.5</v>
      </c>
      <c r="N19" s="1">
        <f>M19/M218</f>
        <v>0.15878826294799664</v>
      </c>
      <c r="O19">
        <v>16183.6</v>
      </c>
      <c r="P19" s="1">
        <f>O19/O218</f>
        <v>0.14365782601208318</v>
      </c>
      <c r="Q19">
        <v>14359.6</v>
      </c>
      <c r="R19" s="1">
        <f>Q19/Q218</f>
        <v>0.12314473768839913</v>
      </c>
      <c r="S19">
        <v>14708</v>
      </c>
      <c r="T19" s="1">
        <f>S19/S218</f>
        <v>0.11701815340771217</v>
      </c>
      <c r="U19">
        <v>18299.7</v>
      </c>
      <c r="V19" s="1">
        <f>U19/U218</f>
        <v>0.13946517657495344</v>
      </c>
      <c r="W19">
        <v>17651.8</v>
      </c>
      <c r="X19" s="1">
        <f>W19/W218</f>
        <v>0.1292305890190825</v>
      </c>
      <c r="Y19">
        <v>21355.7</v>
      </c>
      <c r="Z19" s="1">
        <f>Y19/Y218</f>
        <v>0.14735396014156005</v>
      </c>
      <c r="AA19">
        <v>18162.4</v>
      </c>
      <c r="AB19" s="1">
        <f>AA19/AA218</f>
        <v>0.12167269813750146</v>
      </c>
      <c r="AC19">
        <v>20329.9</v>
      </c>
      <c r="AD19" s="1">
        <f>AC19/AC218</f>
        <v>0.1034168947309519</v>
      </c>
      <c r="AE19">
        <v>21988.8</v>
      </c>
      <c r="AF19" s="1">
        <f>AE19/AE218</f>
        <v>0.10762837550109396</v>
      </c>
      <c r="AG19">
        <v>16927.3</v>
      </c>
      <c r="AH19" s="1">
        <f>AG19/AG218</f>
        <v>0.09271178958460904</v>
      </c>
      <c r="AI19">
        <v>18769</v>
      </c>
      <c r="AJ19" s="1">
        <f>AI19/AI218</f>
        <v>0.09274431052271635</v>
      </c>
      <c r="AK19">
        <v>16299.2</v>
      </c>
      <c r="AL19" s="1">
        <f>AK19/AK218</f>
        <v>0.08386281839207017</v>
      </c>
      <c r="AM19">
        <v>26131.3</v>
      </c>
      <c r="AN19" s="1">
        <f>AM19/AM218</f>
        <v>0.10765170699594163</v>
      </c>
      <c r="AO19">
        <v>16049.7</v>
      </c>
      <c r="AP19" s="1">
        <f>AO19/AO218</f>
        <v>0.05260540944489602</v>
      </c>
      <c r="AQ19">
        <v>25720.1</v>
      </c>
      <c r="AR19" s="1">
        <f>AQ19/AQ218</f>
        <v>0.05509175890894752</v>
      </c>
      <c r="AS19">
        <v>19402.9</v>
      </c>
      <c r="AT19" s="1">
        <f>AS19/AS218</f>
        <v>0.038739578564402036</v>
      </c>
      <c r="AU19">
        <v>25429</v>
      </c>
      <c r="AV19" s="1">
        <f>AU19/AU218</f>
        <v>0.045325384175810245</v>
      </c>
    </row>
    <row r="20" spans="2:48" ht="13.5">
      <c r="B20" t="s">
        <v>40</v>
      </c>
      <c r="C20">
        <v>0</v>
      </c>
      <c r="D20" s="1">
        <f>C20/C218</f>
        <v>0</v>
      </c>
      <c r="E20">
        <v>0</v>
      </c>
      <c r="F20" s="1">
        <f>E20/E218</f>
        <v>0</v>
      </c>
      <c r="G20">
        <v>0</v>
      </c>
      <c r="H20" s="1">
        <f>G20/G218</f>
        <v>0</v>
      </c>
      <c r="I20">
        <v>0</v>
      </c>
      <c r="J20" s="1">
        <f>I20/I218</f>
        <v>0</v>
      </c>
      <c r="K20">
        <v>0</v>
      </c>
      <c r="L20" s="1">
        <f>K20/K218</f>
        <v>0</v>
      </c>
      <c r="M20">
        <v>0</v>
      </c>
      <c r="N20" s="1">
        <f>M20/M218</f>
        <v>0</v>
      </c>
      <c r="O20">
        <v>0</v>
      </c>
      <c r="P20" s="1">
        <f>O20/O218</f>
        <v>0</v>
      </c>
      <c r="Q20">
        <v>0</v>
      </c>
      <c r="R20" s="1">
        <f>Q20/Q218</f>
        <v>0</v>
      </c>
      <c r="S20">
        <v>0</v>
      </c>
      <c r="T20" s="1">
        <f>S20/S218</f>
        <v>0</v>
      </c>
      <c r="U20">
        <v>0</v>
      </c>
      <c r="V20" s="1">
        <f>U20/U218</f>
        <v>0</v>
      </c>
      <c r="W20">
        <v>0</v>
      </c>
      <c r="X20" s="1">
        <f>W20/W218</f>
        <v>0</v>
      </c>
      <c r="Y20">
        <v>0</v>
      </c>
      <c r="Z20" s="1">
        <f>Y20/Y218</f>
        <v>0</v>
      </c>
      <c r="AA20">
        <v>0</v>
      </c>
      <c r="AB20" s="1">
        <f>AA20/AA218</f>
        <v>0</v>
      </c>
      <c r="AC20">
        <v>0</v>
      </c>
      <c r="AD20" s="1">
        <f>AC20/AC218</f>
        <v>0</v>
      </c>
      <c r="AE20">
        <v>0</v>
      </c>
      <c r="AF20" s="1">
        <f>AE20/AE218</f>
        <v>0</v>
      </c>
      <c r="AG20">
        <v>0</v>
      </c>
      <c r="AH20" s="1">
        <f>AG20/AG218</f>
        <v>0</v>
      </c>
      <c r="AI20">
        <v>0</v>
      </c>
      <c r="AJ20" s="1">
        <f>AI20/AI218</f>
        <v>0</v>
      </c>
      <c r="AK20">
        <v>0</v>
      </c>
      <c r="AL20" s="1">
        <f>AK20/AK218</f>
        <v>0</v>
      </c>
      <c r="AM20">
        <v>0.4</v>
      </c>
      <c r="AN20" s="1">
        <f>AM20/AM218</f>
        <v>1.6478584225957628E-06</v>
      </c>
      <c r="AO20">
        <v>0</v>
      </c>
      <c r="AP20" s="1">
        <f>AO20/AO218</f>
        <v>0</v>
      </c>
      <c r="AQ20">
        <v>0</v>
      </c>
      <c r="AR20" s="1">
        <f>AQ20/AQ218</f>
        <v>0</v>
      </c>
      <c r="AS20">
        <v>0</v>
      </c>
      <c r="AT20" s="1">
        <f>AS20/AS218</f>
        <v>0</v>
      </c>
      <c r="AU20">
        <v>0.3</v>
      </c>
      <c r="AV20" s="1">
        <f>AU20/AU218</f>
        <v>5.347286661977692E-07</v>
      </c>
    </row>
    <row r="21" spans="2:48" ht="13.5">
      <c r="B21" t="s">
        <v>41</v>
      </c>
      <c r="C21">
        <v>0</v>
      </c>
      <c r="D21" s="1">
        <f>C21/C218</f>
        <v>0</v>
      </c>
      <c r="E21">
        <v>0</v>
      </c>
      <c r="F21" s="1">
        <f>E21/E218</f>
        <v>0</v>
      </c>
      <c r="G21">
        <v>0</v>
      </c>
      <c r="H21" s="1">
        <f>G21/G218</f>
        <v>0</v>
      </c>
      <c r="I21">
        <v>0</v>
      </c>
      <c r="J21" s="1">
        <f>I21/I218</f>
        <v>0</v>
      </c>
      <c r="K21">
        <v>0</v>
      </c>
      <c r="L21" s="1">
        <f>K21/K218</f>
        <v>0</v>
      </c>
      <c r="M21">
        <v>0</v>
      </c>
      <c r="N21" s="1">
        <f>M21/M218</f>
        <v>0</v>
      </c>
      <c r="O21">
        <v>0</v>
      </c>
      <c r="P21" s="1">
        <f>O21/O218</f>
        <v>0</v>
      </c>
      <c r="Q21">
        <v>0.5</v>
      </c>
      <c r="R21" s="1">
        <f>Q21/Q218</f>
        <v>4.287888857920803E-06</v>
      </c>
      <c r="S21">
        <v>1.5</v>
      </c>
      <c r="T21" s="1">
        <f>S21/S218</f>
        <v>1.1934133132415573E-05</v>
      </c>
      <c r="U21">
        <v>0.8</v>
      </c>
      <c r="V21" s="1">
        <f>U21/U218</f>
        <v>6.09693827002425E-06</v>
      </c>
      <c r="W21">
        <v>0.7</v>
      </c>
      <c r="X21" s="1">
        <f>W21/W218</f>
        <v>5.124769842925806E-06</v>
      </c>
      <c r="Y21">
        <v>0.9</v>
      </c>
      <c r="Z21" s="1">
        <f>Y21/Y218</f>
        <v>6.209984412939124E-06</v>
      </c>
      <c r="AA21">
        <v>0</v>
      </c>
      <c r="AB21" s="1">
        <f>AA21/AA218</f>
        <v>0</v>
      </c>
      <c r="AC21">
        <v>1</v>
      </c>
      <c r="AD21" s="1">
        <f>AC21/AC218</f>
        <v>5.0869357316539624E-06</v>
      </c>
      <c r="AE21">
        <v>1.1</v>
      </c>
      <c r="AF21" s="1">
        <f>AE21/AE218</f>
        <v>5.38415980186292E-06</v>
      </c>
      <c r="AG21">
        <v>0.9</v>
      </c>
      <c r="AH21" s="1">
        <f>AG21/AG218</f>
        <v>4.9293514397540155E-06</v>
      </c>
      <c r="AI21">
        <v>1.2</v>
      </c>
      <c r="AJ21" s="1">
        <f>AI21/AI218</f>
        <v>5.929627184573479E-06</v>
      </c>
      <c r="AK21">
        <v>0</v>
      </c>
      <c r="AL21" s="1">
        <f>AK21/AK218</f>
        <v>0</v>
      </c>
      <c r="AM21">
        <v>5.2</v>
      </c>
      <c r="AN21" s="1">
        <f>AM21/AM218</f>
        <v>2.1422159493744918E-05</v>
      </c>
      <c r="AO21">
        <v>2.4</v>
      </c>
      <c r="AP21" s="1">
        <f>AO21/AO218</f>
        <v>7.86637648477856E-06</v>
      </c>
      <c r="AQ21">
        <v>5.3</v>
      </c>
      <c r="AR21" s="1">
        <f>AQ21/AQ218</f>
        <v>1.1352456725184655E-05</v>
      </c>
      <c r="AS21">
        <v>9.5</v>
      </c>
      <c r="AT21" s="1">
        <f>AS21/AS218</f>
        <v>1.896757682417676E-05</v>
      </c>
      <c r="AU21">
        <v>11.8</v>
      </c>
      <c r="AV21" s="1">
        <f>AU21/AU218</f>
        <v>2.103266087044559E-05</v>
      </c>
    </row>
    <row r="22" spans="2:48" ht="13.5">
      <c r="B22" t="s">
        <v>42</v>
      </c>
      <c r="C22">
        <v>2.6</v>
      </c>
      <c r="D22" s="1">
        <f>C22/C218</f>
        <v>4.2162344485814014E-05</v>
      </c>
      <c r="E22">
        <v>1.5</v>
      </c>
      <c r="F22" s="1">
        <f>E22/E218</f>
        <v>1.8733327338668587E-05</v>
      </c>
      <c r="G22">
        <v>0</v>
      </c>
      <c r="H22" s="1">
        <f>G22/G218</f>
        <v>0</v>
      </c>
      <c r="I22">
        <v>0</v>
      </c>
      <c r="J22" s="1">
        <f>I22/I218</f>
        <v>0</v>
      </c>
      <c r="K22">
        <v>0</v>
      </c>
      <c r="L22" s="1">
        <f>K22/K218</f>
        <v>0</v>
      </c>
      <c r="M22">
        <v>0</v>
      </c>
      <c r="N22" s="1">
        <f>M22/M218</f>
        <v>0</v>
      </c>
      <c r="O22">
        <v>0</v>
      </c>
      <c r="P22" s="1">
        <f>O22/O218</f>
        <v>0</v>
      </c>
      <c r="Q22">
        <v>0</v>
      </c>
      <c r="R22" s="1">
        <f>Q22/Q218</f>
        <v>0</v>
      </c>
      <c r="S22">
        <v>0</v>
      </c>
      <c r="T22" s="1">
        <f>S22/S218</f>
        <v>0</v>
      </c>
      <c r="U22">
        <v>0</v>
      </c>
      <c r="V22" s="1">
        <f>U22/U218</f>
        <v>0</v>
      </c>
      <c r="W22">
        <v>1.2</v>
      </c>
      <c r="X22" s="1">
        <f>W22/W218</f>
        <v>8.785319730729954E-06</v>
      </c>
      <c r="Y22">
        <v>0</v>
      </c>
      <c r="Z22" s="1">
        <f>Y22/Y218</f>
        <v>0</v>
      </c>
      <c r="AA22">
        <v>0</v>
      </c>
      <c r="AB22" s="1">
        <f>AA22/AA218</f>
        <v>0</v>
      </c>
      <c r="AC22">
        <v>0</v>
      </c>
      <c r="AD22" s="1">
        <f>AC22/AC218</f>
        <v>0</v>
      </c>
      <c r="AE22">
        <v>0</v>
      </c>
      <c r="AF22" s="1">
        <f>AE22/AE218</f>
        <v>0</v>
      </c>
      <c r="AG22">
        <v>0</v>
      </c>
      <c r="AH22" s="1">
        <f>AG22/AG218</f>
        <v>0</v>
      </c>
      <c r="AI22">
        <v>0</v>
      </c>
      <c r="AJ22" s="1">
        <f>AI22/AI218</f>
        <v>0</v>
      </c>
      <c r="AK22">
        <v>0</v>
      </c>
      <c r="AL22" s="1">
        <f>AK22/AK218</f>
        <v>0</v>
      </c>
      <c r="AM22">
        <v>0</v>
      </c>
      <c r="AN22" s="1">
        <f>AM22/AM218</f>
        <v>0</v>
      </c>
      <c r="AO22">
        <v>0</v>
      </c>
      <c r="AP22" s="1">
        <f>AO22/AO218</f>
        <v>0</v>
      </c>
      <c r="AQ22">
        <v>0.4</v>
      </c>
      <c r="AR22" s="1">
        <f>AQ22/AQ218</f>
        <v>8.567891868063892E-07</v>
      </c>
      <c r="AS22">
        <v>0</v>
      </c>
      <c r="AT22" s="1">
        <f>AS22/AS218</f>
        <v>0</v>
      </c>
      <c r="AU22">
        <v>0</v>
      </c>
      <c r="AV22" s="1">
        <f>AU22/AU218</f>
        <v>0</v>
      </c>
    </row>
    <row r="23" spans="2:48" ht="13.5">
      <c r="B23" t="s">
        <v>43</v>
      </c>
      <c r="C23">
        <v>0.1</v>
      </c>
      <c r="D23" s="1">
        <f>C23/C218</f>
        <v>1.6216286340697699E-06</v>
      </c>
      <c r="E23">
        <v>0</v>
      </c>
      <c r="F23" s="1">
        <f>E23/E218</f>
        <v>0</v>
      </c>
      <c r="G23">
        <v>0</v>
      </c>
      <c r="H23" s="1">
        <f>G23/G218</f>
        <v>0</v>
      </c>
      <c r="I23">
        <v>0</v>
      </c>
      <c r="J23" s="1">
        <f>I23/I218</f>
        <v>0</v>
      </c>
      <c r="K23">
        <v>0</v>
      </c>
      <c r="L23" s="1">
        <f>K23/K218</f>
        <v>0</v>
      </c>
      <c r="M23">
        <v>0</v>
      </c>
      <c r="N23" s="1">
        <f>M23/M218</f>
        <v>0</v>
      </c>
      <c r="O23">
        <v>0</v>
      </c>
      <c r="P23" s="1">
        <f>O23/O218</f>
        <v>0</v>
      </c>
      <c r="Q23">
        <v>0</v>
      </c>
      <c r="R23" s="1">
        <f>Q23/Q218</f>
        <v>0</v>
      </c>
      <c r="S23">
        <v>0.9</v>
      </c>
      <c r="T23" s="1">
        <f>S23/S218</f>
        <v>7.160479879449345E-06</v>
      </c>
      <c r="U23">
        <v>0.1</v>
      </c>
      <c r="V23" s="1">
        <f>U23/U218</f>
        <v>7.621172837530312E-07</v>
      </c>
      <c r="W23">
        <v>0.1</v>
      </c>
      <c r="X23" s="1">
        <f>W23/W218</f>
        <v>7.321099775608295E-07</v>
      </c>
      <c r="Y23">
        <v>0</v>
      </c>
      <c r="Z23" s="1">
        <f>Y23/Y218</f>
        <v>0</v>
      </c>
      <c r="AA23">
        <v>3.7</v>
      </c>
      <c r="AB23" s="1">
        <f>AA23/AA218</f>
        <v>2.4786866444344108E-05</v>
      </c>
      <c r="AC23">
        <v>12</v>
      </c>
      <c r="AD23" s="1">
        <f>AC23/AC218</f>
        <v>6.104322877984756E-05</v>
      </c>
      <c r="AE23">
        <v>0.9</v>
      </c>
      <c r="AF23" s="1">
        <f>AE23/AE218</f>
        <v>4.405221656069661E-06</v>
      </c>
      <c r="AG23">
        <v>0</v>
      </c>
      <c r="AH23" s="1">
        <f>AG23/AG218</f>
        <v>0</v>
      </c>
      <c r="AI23">
        <v>2.8</v>
      </c>
      <c r="AJ23" s="1">
        <f>AI23/AI218</f>
        <v>1.3835796764004783E-05</v>
      </c>
      <c r="AK23">
        <v>0</v>
      </c>
      <c r="AL23" s="1">
        <f>AK23/AK218</f>
        <v>0</v>
      </c>
      <c r="AM23">
        <v>0.1</v>
      </c>
      <c r="AN23" s="1">
        <f>AM23/AM218</f>
        <v>4.119646056489407E-07</v>
      </c>
      <c r="AO23">
        <v>0.3</v>
      </c>
      <c r="AP23" s="1">
        <f>AO23/AO218</f>
        <v>9.8329706059732E-07</v>
      </c>
      <c r="AQ23">
        <v>3.3</v>
      </c>
      <c r="AR23" s="1">
        <f>AQ23/AQ218</f>
        <v>7.06851079115271E-06</v>
      </c>
      <c r="AS23">
        <v>11.1</v>
      </c>
      <c r="AT23" s="1">
        <f>AS23/AS218</f>
        <v>2.2162116078774955E-05</v>
      </c>
      <c r="AU23">
        <v>0.2</v>
      </c>
      <c r="AV23" s="1">
        <f>AU23/AU218</f>
        <v>3.564857774651795E-07</v>
      </c>
    </row>
    <row r="24" spans="1:48" ht="13.5">
      <c r="A24" t="s">
        <v>34</v>
      </c>
      <c r="B24" t="s">
        <v>44</v>
      </c>
      <c r="C24">
        <v>480.1</v>
      </c>
      <c r="D24" s="1">
        <f>C24/C218</f>
        <v>0.007785439072168964</v>
      </c>
      <c r="E24">
        <v>630.2</v>
      </c>
      <c r="F24" s="1">
        <f>E24/E218</f>
        <v>0.007870495259219295</v>
      </c>
      <c r="G24">
        <v>976.4</v>
      </c>
      <c r="H24" s="1">
        <f>G24/G218</f>
        <v>0.010541441880099197</v>
      </c>
      <c r="I24">
        <v>1106.4</v>
      </c>
      <c r="J24" s="1">
        <f>I24/I218</f>
        <v>0.012083853027843972</v>
      </c>
      <c r="K24">
        <v>1288.2</v>
      </c>
      <c r="L24" s="1">
        <f>K24/K218</f>
        <v>0.01466648602061414</v>
      </c>
      <c r="M24">
        <v>1415.4</v>
      </c>
      <c r="N24" s="1">
        <f>M24/M218</f>
        <v>0.014952856350526894</v>
      </c>
      <c r="O24">
        <v>1993.3</v>
      </c>
      <c r="P24" s="1">
        <f>O24/O218</f>
        <v>0.0176940325137723</v>
      </c>
      <c r="Q24">
        <v>2040.9</v>
      </c>
      <c r="R24" s="1">
        <f>Q24/Q218</f>
        <v>0.017502304740261137</v>
      </c>
      <c r="S24">
        <v>1552.5</v>
      </c>
      <c r="T24" s="1">
        <f>S24/S218</f>
        <v>0.01235182779205012</v>
      </c>
      <c r="U24">
        <v>1426.8</v>
      </c>
      <c r="V24" s="1">
        <f>U24/U218</f>
        <v>0.01087388940458825</v>
      </c>
      <c r="W24">
        <v>1716.4</v>
      </c>
      <c r="X24" s="1">
        <f>W24/W218</f>
        <v>0.012565935654854078</v>
      </c>
      <c r="Y24">
        <v>2047.7</v>
      </c>
      <c r="Z24" s="1">
        <f>Y24/Y218</f>
        <v>0.014129094535972716</v>
      </c>
      <c r="AA24">
        <v>2231.5</v>
      </c>
      <c r="AB24" s="1">
        <f>AA24/AA218</f>
        <v>0.014949160127176722</v>
      </c>
      <c r="AC24">
        <v>2798.9</v>
      </c>
      <c r="AD24" s="1">
        <f>AC24/AC218</f>
        <v>0.014237824419326276</v>
      </c>
      <c r="AE24">
        <v>3209.7</v>
      </c>
      <c r="AF24" s="1">
        <f>AE24/AE218</f>
        <v>0.0157104888327631</v>
      </c>
      <c r="AG24">
        <v>3215.8</v>
      </c>
      <c r="AH24" s="1">
        <f>AG24/AG218</f>
        <v>0.017613120399956626</v>
      </c>
      <c r="AI24">
        <v>3665.4</v>
      </c>
      <c r="AJ24" s="1">
        <f>AI24/AI218</f>
        <v>0.01811204623527969</v>
      </c>
      <c r="AK24">
        <v>4094.5</v>
      </c>
      <c r="AL24" s="1">
        <f>AK24/AK218</f>
        <v>0.0210670652489896</v>
      </c>
      <c r="AM24">
        <v>4734.7</v>
      </c>
      <c r="AN24" s="1">
        <f>AM24/AM218</f>
        <v>0.019505288183660395</v>
      </c>
      <c r="AO24">
        <v>4997.7</v>
      </c>
      <c r="AP24" s="1">
        <f>AO24/AO218</f>
        <v>0.016380745732490754</v>
      </c>
      <c r="AQ24">
        <v>7214.1</v>
      </c>
      <c r="AR24" s="1">
        <f>AQ24/AQ218</f>
        <v>0.01545240718134993</v>
      </c>
      <c r="AS24">
        <v>9208.6</v>
      </c>
      <c r="AT24" s="1">
        <f>AS24/AS218</f>
        <v>0.01838577136243307</v>
      </c>
      <c r="AU24">
        <v>9415.9</v>
      </c>
      <c r="AV24" s="1">
        <f>AU24/AU218</f>
        <v>0.016783172160171916</v>
      </c>
    </row>
    <row r="25" spans="2:48" ht="13.5">
      <c r="B25" t="s">
        <v>45</v>
      </c>
      <c r="C25">
        <v>0</v>
      </c>
      <c r="D25" s="1">
        <f>C25/C218</f>
        <v>0</v>
      </c>
      <c r="E25">
        <v>0</v>
      </c>
      <c r="F25" s="1">
        <f>E25/E218</f>
        <v>0</v>
      </c>
      <c r="G25">
        <v>0</v>
      </c>
      <c r="H25" s="1">
        <f>G25/G218</f>
        <v>0</v>
      </c>
      <c r="I25">
        <v>0</v>
      </c>
      <c r="J25" s="1">
        <f>I25/I218</f>
        <v>0</v>
      </c>
      <c r="K25">
        <v>0</v>
      </c>
      <c r="L25" s="1">
        <f>K25/K218</f>
        <v>0</v>
      </c>
      <c r="M25">
        <v>0</v>
      </c>
      <c r="N25" s="1">
        <f>M25/M218</f>
        <v>0</v>
      </c>
      <c r="O25">
        <v>10.4</v>
      </c>
      <c r="P25" s="1">
        <f>O25/O218</f>
        <v>9.231823515939996E-05</v>
      </c>
      <c r="Q25">
        <v>8.1</v>
      </c>
      <c r="R25" s="1">
        <f>Q25/Q218</f>
        <v>6.9463799498317E-05</v>
      </c>
      <c r="S25">
        <v>0</v>
      </c>
      <c r="T25" s="1">
        <f>S25/S218</f>
        <v>0</v>
      </c>
      <c r="U25">
        <v>0</v>
      </c>
      <c r="V25" s="1">
        <f>U25/U218</f>
        <v>0</v>
      </c>
      <c r="W25">
        <v>0</v>
      </c>
      <c r="X25" s="1">
        <f>W25/W218</f>
        <v>0</v>
      </c>
      <c r="Y25">
        <v>0</v>
      </c>
      <c r="Z25" s="1">
        <f>Y25/Y218</f>
        <v>0</v>
      </c>
      <c r="AA25">
        <v>0</v>
      </c>
      <c r="AB25" s="1">
        <f>AA25/AA218</f>
        <v>0</v>
      </c>
      <c r="AC25">
        <v>4</v>
      </c>
      <c r="AD25" s="1">
        <f>AC25/AC218</f>
        <v>2.034774292661585E-05</v>
      </c>
      <c r="AE25">
        <v>1.9</v>
      </c>
      <c r="AF25" s="1">
        <f>AE25/AE218</f>
        <v>9.299912385035951E-06</v>
      </c>
      <c r="AG25">
        <v>0</v>
      </c>
      <c r="AH25" s="1">
        <f>AG25/AG218</f>
        <v>0</v>
      </c>
      <c r="AI25">
        <v>0.9</v>
      </c>
      <c r="AJ25" s="1">
        <f>AI25/AI218</f>
        <v>4.447220388430109E-06</v>
      </c>
      <c r="AK25">
        <v>0</v>
      </c>
      <c r="AL25" s="1">
        <f>AK25/AK218</f>
        <v>0</v>
      </c>
      <c r="AM25">
        <v>0</v>
      </c>
      <c r="AN25" s="1">
        <f>AM25/AM218</f>
        <v>0</v>
      </c>
      <c r="AO25">
        <v>1.2</v>
      </c>
      <c r="AP25" s="1">
        <f>AO25/AO218</f>
        <v>3.93318824238928E-06</v>
      </c>
      <c r="AQ25">
        <v>0.3</v>
      </c>
      <c r="AR25" s="1">
        <f>AQ25/AQ218</f>
        <v>6.425918901047919E-07</v>
      </c>
      <c r="AS25">
        <v>0</v>
      </c>
      <c r="AT25" s="1">
        <f>AS25/AS218</f>
        <v>0</v>
      </c>
      <c r="AU25">
        <v>16.2</v>
      </c>
      <c r="AV25" s="1">
        <f>AU25/AU218</f>
        <v>2.8875347974679535E-05</v>
      </c>
    </row>
    <row r="26" spans="2:48" ht="13.5">
      <c r="B26" t="s">
        <v>46</v>
      </c>
      <c r="C26">
        <v>0</v>
      </c>
      <c r="D26" s="1">
        <f>C26/C218</f>
        <v>0</v>
      </c>
      <c r="E26">
        <v>0</v>
      </c>
      <c r="F26" s="1">
        <f>E26/E218</f>
        <v>0</v>
      </c>
      <c r="G26">
        <v>1.9</v>
      </c>
      <c r="H26" s="1">
        <f>G26/G218</f>
        <v>2.051284265893944E-05</v>
      </c>
      <c r="I26">
        <v>0</v>
      </c>
      <c r="J26" s="1">
        <f>I26/I218</f>
        <v>0</v>
      </c>
      <c r="K26">
        <v>0</v>
      </c>
      <c r="L26" s="1">
        <f>K26/K218</f>
        <v>0</v>
      </c>
      <c r="M26">
        <v>0</v>
      </c>
      <c r="N26" s="1">
        <f>M26/M218</f>
        <v>0</v>
      </c>
      <c r="O26">
        <v>0</v>
      </c>
      <c r="P26" s="1">
        <f>O26/O218</f>
        <v>0</v>
      </c>
      <c r="Q26">
        <v>0</v>
      </c>
      <c r="R26" s="1">
        <f>Q26/Q218</f>
        <v>0</v>
      </c>
      <c r="S26">
        <v>0</v>
      </c>
      <c r="T26" s="1">
        <f>S26/S218</f>
        <v>0</v>
      </c>
      <c r="U26">
        <v>0</v>
      </c>
      <c r="V26" s="1">
        <f>U26/U218</f>
        <v>0</v>
      </c>
      <c r="W26">
        <v>0</v>
      </c>
      <c r="X26" s="1">
        <f>W26/W218</f>
        <v>0</v>
      </c>
      <c r="Y26">
        <v>0</v>
      </c>
      <c r="Z26" s="1">
        <f>Y26/Y218</f>
        <v>0</v>
      </c>
      <c r="AA26">
        <v>0</v>
      </c>
      <c r="AB26" s="1">
        <f>AA26/AA218</f>
        <v>0</v>
      </c>
      <c r="AC26">
        <v>0</v>
      </c>
      <c r="AD26" s="1">
        <f>AC26/AC218</f>
        <v>0</v>
      </c>
      <c r="AE26">
        <v>0</v>
      </c>
      <c r="AF26" s="1">
        <f>AE26/AE218</f>
        <v>0</v>
      </c>
      <c r="AG26">
        <v>0</v>
      </c>
      <c r="AH26" s="1">
        <f>AG26/AG218</f>
        <v>0</v>
      </c>
      <c r="AI26">
        <v>0</v>
      </c>
      <c r="AJ26" s="1">
        <f>AI26/AI218</f>
        <v>0</v>
      </c>
      <c r="AK26">
        <v>0</v>
      </c>
      <c r="AL26" s="1">
        <f>AK26/AK218</f>
        <v>0</v>
      </c>
      <c r="AM26">
        <v>0</v>
      </c>
      <c r="AN26" s="1">
        <f>AM26/AM218</f>
        <v>0</v>
      </c>
      <c r="AO26">
        <v>0</v>
      </c>
      <c r="AP26" s="1">
        <f>AO26/AO218</f>
        <v>0</v>
      </c>
      <c r="AQ26">
        <v>11.1</v>
      </c>
      <c r="AR26" s="1">
        <f>AQ26/AQ218</f>
        <v>2.37758999338773E-05</v>
      </c>
      <c r="AS26">
        <v>0.8</v>
      </c>
      <c r="AT26" s="1">
        <f>AS26/AS218</f>
        <v>1.597269627299096E-06</v>
      </c>
      <c r="AU26">
        <v>6.2</v>
      </c>
      <c r="AV26" s="1">
        <f>AU26/AU218</f>
        <v>1.1051059101420563E-05</v>
      </c>
    </row>
    <row r="27" spans="2:48" ht="13.5">
      <c r="B27" t="s">
        <v>47</v>
      </c>
      <c r="C27">
        <v>19.2</v>
      </c>
      <c r="D27" s="1">
        <f>C27/C218</f>
        <v>0.0003113526977413958</v>
      </c>
      <c r="E27">
        <v>0</v>
      </c>
      <c r="F27" s="1">
        <f>E27/E218</f>
        <v>0</v>
      </c>
      <c r="G27">
        <v>0</v>
      </c>
      <c r="H27" s="1">
        <f>G27/G218</f>
        <v>0</v>
      </c>
      <c r="I27">
        <v>0</v>
      </c>
      <c r="J27" s="1">
        <f>I27/I218</f>
        <v>0</v>
      </c>
      <c r="K27">
        <v>0</v>
      </c>
      <c r="L27" s="1">
        <f>K27/K218</f>
        <v>0</v>
      </c>
      <c r="M27">
        <v>0.9</v>
      </c>
      <c r="N27" s="1">
        <f>M27/M218</f>
        <v>9.507962918944612E-06</v>
      </c>
      <c r="O27">
        <v>0</v>
      </c>
      <c r="P27" s="1">
        <f>O27/O218</f>
        <v>0</v>
      </c>
      <c r="Q27">
        <v>0</v>
      </c>
      <c r="R27" s="1">
        <f>Q27/Q218</f>
        <v>0</v>
      </c>
      <c r="S27">
        <v>0</v>
      </c>
      <c r="T27" s="1">
        <f>S27/S218</f>
        <v>0</v>
      </c>
      <c r="U27">
        <v>0</v>
      </c>
      <c r="V27" s="1">
        <f>U27/U218</f>
        <v>0</v>
      </c>
      <c r="W27">
        <v>0</v>
      </c>
      <c r="X27" s="1">
        <f>W27/W218</f>
        <v>0</v>
      </c>
      <c r="Y27">
        <v>0</v>
      </c>
      <c r="Z27" s="1">
        <f>Y27/Y218</f>
        <v>0</v>
      </c>
      <c r="AA27">
        <v>0</v>
      </c>
      <c r="AB27" s="1">
        <f>AA27/AA218</f>
        <v>0</v>
      </c>
      <c r="AC27">
        <v>0</v>
      </c>
      <c r="AD27" s="1">
        <f>AC27/AC218</f>
        <v>0</v>
      </c>
      <c r="AE27">
        <v>0.1</v>
      </c>
      <c r="AF27" s="1">
        <f>AE27/AE218</f>
        <v>4.89469072896629E-07</v>
      </c>
      <c r="AG27">
        <v>0</v>
      </c>
      <c r="AH27" s="1">
        <f>AG27/AG218</f>
        <v>0</v>
      </c>
      <c r="AI27">
        <v>0</v>
      </c>
      <c r="AJ27" s="1">
        <f>AI27/AI218</f>
        <v>0</v>
      </c>
      <c r="AK27">
        <v>0</v>
      </c>
      <c r="AL27" s="1">
        <f>AK27/AK218</f>
        <v>0</v>
      </c>
      <c r="AM27">
        <v>375.4</v>
      </c>
      <c r="AN27" s="1">
        <f>AM27/AM218</f>
        <v>0.0015465151296061232</v>
      </c>
      <c r="AO27">
        <v>1</v>
      </c>
      <c r="AP27" s="1">
        <f>AO27/AO218</f>
        <v>3.277656868657733E-06</v>
      </c>
      <c r="AQ27">
        <v>0</v>
      </c>
      <c r="AR27" s="1">
        <f>AQ27/AQ218</f>
        <v>0</v>
      </c>
      <c r="AS27">
        <v>27.8</v>
      </c>
      <c r="AT27" s="1">
        <f>AS27/AS218</f>
        <v>5.550511954864358E-05</v>
      </c>
      <c r="AU27">
        <v>57.3</v>
      </c>
      <c r="AV27" s="1">
        <f>AU27/AU218</f>
        <v>0.00010213317524377391</v>
      </c>
    </row>
    <row r="28" spans="2:48" ht="13.5">
      <c r="B28" t="s">
        <v>48</v>
      </c>
      <c r="C28">
        <v>0</v>
      </c>
      <c r="D28" s="1">
        <f>C28/C218</f>
        <v>0</v>
      </c>
      <c r="E28">
        <v>0</v>
      </c>
      <c r="F28" s="1">
        <f>E28/E218</f>
        <v>0</v>
      </c>
      <c r="G28">
        <v>0</v>
      </c>
      <c r="H28" s="1">
        <f>G28/G218</f>
        <v>0</v>
      </c>
      <c r="I28">
        <v>0</v>
      </c>
      <c r="J28" s="1">
        <f>I28/I218</f>
        <v>0</v>
      </c>
      <c r="K28">
        <v>0</v>
      </c>
      <c r="L28" s="1">
        <f>K28/K218</f>
        <v>0</v>
      </c>
      <c r="M28">
        <v>0</v>
      </c>
      <c r="N28" s="1">
        <f>M28/M218</f>
        <v>0</v>
      </c>
      <c r="O28">
        <v>0</v>
      </c>
      <c r="P28" s="1">
        <f>O28/O218</f>
        <v>0</v>
      </c>
      <c r="Q28">
        <v>0</v>
      </c>
      <c r="R28" s="1">
        <f>Q28/Q218</f>
        <v>0</v>
      </c>
      <c r="S28">
        <v>15.6</v>
      </c>
      <c r="T28" s="1">
        <f>S28/S218</f>
        <v>0.00012411498457712196</v>
      </c>
      <c r="U28">
        <v>7.1</v>
      </c>
      <c r="V28" s="1">
        <f>U28/U218</f>
        <v>5.4110327146465213E-05</v>
      </c>
      <c r="W28">
        <v>0</v>
      </c>
      <c r="X28" s="1">
        <f>W28/W218</f>
        <v>0</v>
      </c>
      <c r="Y28">
        <v>21.5</v>
      </c>
      <c r="Z28" s="1">
        <f>Y28/Y218</f>
        <v>0.00014834962764243462</v>
      </c>
      <c r="AA28">
        <v>0</v>
      </c>
      <c r="AB28" s="1">
        <f>AA28/AA218</f>
        <v>0</v>
      </c>
      <c r="AC28">
        <v>8.7</v>
      </c>
      <c r="AD28" s="1">
        <f>AC28/AC218</f>
        <v>4.425634086538947E-05</v>
      </c>
      <c r="AE28">
        <v>2.7</v>
      </c>
      <c r="AF28" s="1">
        <f>AE28/AE218</f>
        <v>1.3215664968208985E-05</v>
      </c>
      <c r="AG28">
        <v>0.3</v>
      </c>
      <c r="AH28" s="1">
        <f>AG28/AG218</f>
        <v>1.6431171465846718E-06</v>
      </c>
      <c r="AI28">
        <v>0.2</v>
      </c>
      <c r="AJ28" s="1">
        <f>AI28/AI218</f>
        <v>9.882711974289133E-07</v>
      </c>
      <c r="AK28">
        <v>0</v>
      </c>
      <c r="AL28" s="1">
        <f>AK28/AK218</f>
        <v>0</v>
      </c>
      <c r="AM28">
        <v>3.4</v>
      </c>
      <c r="AN28" s="1">
        <f>AM28/AM218</f>
        <v>1.4006796592063984E-05</v>
      </c>
      <c r="AO28">
        <v>0</v>
      </c>
      <c r="AP28" s="1">
        <f>AO28/AO218</f>
        <v>0</v>
      </c>
      <c r="AQ28">
        <v>6.7</v>
      </c>
      <c r="AR28" s="1">
        <f>AQ28/AQ218</f>
        <v>1.4351218879007018E-05</v>
      </c>
      <c r="AS28">
        <v>0</v>
      </c>
      <c r="AT28" s="1">
        <f>AS28/AS218</f>
        <v>0</v>
      </c>
      <c r="AU28">
        <v>0.1</v>
      </c>
      <c r="AV28" s="1">
        <f>AU28/AU218</f>
        <v>1.7824288873258975E-07</v>
      </c>
    </row>
    <row r="29" spans="2:48" ht="13.5">
      <c r="B29" t="s">
        <v>49</v>
      </c>
      <c r="C29">
        <v>0</v>
      </c>
      <c r="D29" s="1">
        <f>C29/C218</f>
        <v>0</v>
      </c>
      <c r="E29">
        <v>0</v>
      </c>
      <c r="F29" s="1">
        <f>E29/E218</f>
        <v>0</v>
      </c>
      <c r="G29">
        <v>0</v>
      </c>
      <c r="H29" s="1">
        <f>G29/G218</f>
        <v>0</v>
      </c>
      <c r="I29">
        <v>0</v>
      </c>
      <c r="J29" s="1">
        <f>I29/I218</f>
        <v>0</v>
      </c>
      <c r="K29">
        <v>0</v>
      </c>
      <c r="L29" s="1">
        <f>K29/K218</f>
        <v>0</v>
      </c>
      <c r="M29">
        <v>0</v>
      </c>
      <c r="N29" s="1">
        <f>M29/M218</f>
        <v>0</v>
      </c>
      <c r="O29">
        <v>0</v>
      </c>
      <c r="P29" s="1">
        <f>O29/O218</f>
        <v>0</v>
      </c>
      <c r="Q29">
        <v>0</v>
      </c>
      <c r="R29" s="1">
        <f>Q29/Q218</f>
        <v>0</v>
      </c>
      <c r="S29">
        <v>0</v>
      </c>
      <c r="T29" s="1">
        <f>S29/S218</f>
        <v>0</v>
      </c>
      <c r="U29">
        <v>0</v>
      </c>
      <c r="V29" s="1">
        <f>U29/U218</f>
        <v>0</v>
      </c>
      <c r="W29">
        <v>0</v>
      </c>
      <c r="X29" s="1">
        <f>W29/W218</f>
        <v>0</v>
      </c>
      <c r="Y29">
        <v>0</v>
      </c>
      <c r="Z29" s="1">
        <f>Y29/Y218</f>
        <v>0</v>
      </c>
      <c r="AA29">
        <v>0</v>
      </c>
      <c r="AB29" s="1">
        <f>AA29/AA218</f>
        <v>0</v>
      </c>
      <c r="AC29">
        <v>0</v>
      </c>
      <c r="AD29" s="1">
        <f>AC29/AC218</f>
        <v>0</v>
      </c>
      <c r="AE29">
        <v>0</v>
      </c>
      <c r="AF29" s="1">
        <f>AE29/AE218</f>
        <v>0</v>
      </c>
      <c r="AG29">
        <v>0</v>
      </c>
      <c r="AH29" s="1">
        <f>AG29/AG218</f>
        <v>0</v>
      </c>
      <c r="AI29">
        <v>0</v>
      </c>
      <c r="AJ29" s="1">
        <f>AI29/AI218</f>
        <v>0</v>
      </c>
      <c r="AK29">
        <v>0</v>
      </c>
      <c r="AL29" s="1">
        <f>AK29/AK218</f>
        <v>0</v>
      </c>
      <c r="AM29">
        <v>0</v>
      </c>
      <c r="AN29" s="1">
        <f>AM29/AM218</f>
        <v>0</v>
      </c>
      <c r="AO29">
        <v>3.4</v>
      </c>
      <c r="AP29" s="1">
        <f>AO29/AO218</f>
        <v>1.1144033353436294E-05</v>
      </c>
      <c r="AQ29">
        <v>0</v>
      </c>
      <c r="AR29" s="1">
        <f>AQ29/AQ218</f>
        <v>0</v>
      </c>
      <c r="AS29">
        <v>0</v>
      </c>
      <c r="AT29" s="1">
        <f>AS29/AS218</f>
        <v>0</v>
      </c>
      <c r="AU29">
        <v>6</v>
      </c>
      <c r="AV29" s="1">
        <f>AU29/AU218</f>
        <v>1.0694573323955385E-05</v>
      </c>
    </row>
    <row r="30" spans="2:48" ht="13.5">
      <c r="B30" t="s">
        <v>50</v>
      </c>
      <c r="C30">
        <v>0</v>
      </c>
      <c r="D30" s="1">
        <f>C30/C218</f>
        <v>0</v>
      </c>
      <c r="E30">
        <v>0.1</v>
      </c>
      <c r="F30" s="1">
        <f>E30/E218</f>
        <v>1.2488884892445724E-06</v>
      </c>
      <c r="G30">
        <v>0</v>
      </c>
      <c r="H30" s="1">
        <f>G30/G218</f>
        <v>0</v>
      </c>
      <c r="I30">
        <v>0.1</v>
      </c>
      <c r="J30" s="1">
        <f>I30/I218</f>
        <v>1.0921776055535043E-06</v>
      </c>
      <c r="K30">
        <v>0</v>
      </c>
      <c r="L30" s="1">
        <f>K30/K218</f>
        <v>0</v>
      </c>
      <c r="M30">
        <v>0</v>
      </c>
      <c r="N30" s="1">
        <f>M30/M218</f>
        <v>0</v>
      </c>
      <c r="O30">
        <v>0</v>
      </c>
      <c r="P30" s="1">
        <f>O30/O218</f>
        <v>0</v>
      </c>
      <c r="Q30">
        <v>0</v>
      </c>
      <c r="R30" s="1">
        <f>Q30/Q218</f>
        <v>0</v>
      </c>
      <c r="S30">
        <v>0</v>
      </c>
      <c r="T30" s="1">
        <f>S30/S218</f>
        <v>0</v>
      </c>
      <c r="U30">
        <v>0</v>
      </c>
      <c r="V30" s="1">
        <f>U30/U218</f>
        <v>0</v>
      </c>
      <c r="W30">
        <v>0</v>
      </c>
      <c r="X30" s="1">
        <f>W30/W218</f>
        <v>0</v>
      </c>
      <c r="Y30">
        <v>2</v>
      </c>
      <c r="Z30" s="1">
        <f>Y30/Y218</f>
        <v>1.3799965362086942E-05</v>
      </c>
      <c r="AA30">
        <v>0</v>
      </c>
      <c r="AB30" s="1">
        <f>AA30/AA218</f>
        <v>0</v>
      </c>
      <c r="AC30">
        <v>0</v>
      </c>
      <c r="AD30" s="1">
        <f>AC30/AC218</f>
        <v>0</v>
      </c>
      <c r="AE30">
        <v>0</v>
      </c>
      <c r="AF30" s="1">
        <f>AE30/AE218</f>
        <v>0</v>
      </c>
      <c r="AG30">
        <v>2.8</v>
      </c>
      <c r="AH30" s="1">
        <f>AG30/AG218</f>
        <v>1.533576003479027E-05</v>
      </c>
      <c r="AI30">
        <v>0</v>
      </c>
      <c r="AJ30" s="1">
        <f>AI30/AI218</f>
        <v>0</v>
      </c>
      <c r="AK30">
        <v>0</v>
      </c>
      <c r="AL30" s="1">
        <f>AK30/AK218</f>
        <v>0</v>
      </c>
      <c r="AM30">
        <v>170.6</v>
      </c>
      <c r="AN30" s="1">
        <f>AM30/AM218</f>
        <v>0.0007028116172370928</v>
      </c>
      <c r="AO30">
        <v>0</v>
      </c>
      <c r="AP30" s="1">
        <f>AO30/AO218</f>
        <v>0</v>
      </c>
      <c r="AQ30">
        <v>0</v>
      </c>
      <c r="AR30" s="1">
        <f>AQ30/AQ218</f>
        <v>0</v>
      </c>
      <c r="AS30">
        <v>0</v>
      </c>
      <c r="AT30" s="1">
        <f>AS30/AS218</f>
        <v>0</v>
      </c>
      <c r="AU30">
        <v>0</v>
      </c>
      <c r="AV30" s="1">
        <f>AU30/AU218</f>
        <v>0</v>
      </c>
    </row>
    <row r="31" spans="2:48" ht="13.5">
      <c r="B31" t="s">
        <v>51</v>
      </c>
      <c r="C31">
        <v>70.9</v>
      </c>
      <c r="D31" s="1">
        <f>C31/C218</f>
        <v>0.0011497347015554668</v>
      </c>
      <c r="E31">
        <v>262.6</v>
      </c>
      <c r="F31" s="1">
        <f>E31/E218</f>
        <v>0.0032795811727562474</v>
      </c>
      <c r="G31">
        <v>189.4</v>
      </c>
      <c r="H31" s="1">
        <f>G31/G218</f>
        <v>0.0020448065261069108</v>
      </c>
      <c r="I31">
        <v>172.3</v>
      </c>
      <c r="J31" s="1">
        <f>I31/I218</f>
        <v>0.0018818220143686879</v>
      </c>
      <c r="K31">
        <v>131</v>
      </c>
      <c r="L31" s="1">
        <f>K31/K218</f>
        <v>0.0014914684588576714</v>
      </c>
      <c r="M31">
        <v>184</v>
      </c>
      <c r="N31" s="1">
        <f>M31/M218</f>
        <v>0.0019438501967620095</v>
      </c>
      <c r="O31">
        <v>190.8</v>
      </c>
      <c r="P31" s="1">
        <f>O31/O218</f>
        <v>0.0016936845450397607</v>
      </c>
      <c r="Q31">
        <v>467.6</v>
      </c>
      <c r="R31" s="1">
        <f>Q31/Q218</f>
        <v>0.004010033659927535</v>
      </c>
      <c r="S31">
        <v>674.9</v>
      </c>
      <c r="T31" s="1">
        <f>S31/S218</f>
        <v>0.005369564300711514</v>
      </c>
      <c r="U31">
        <v>781.9</v>
      </c>
      <c r="V31" s="1">
        <f>U31/U218</f>
        <v>0.005958995041664951</v>
      </c>
      <c r="W31">
        <v>618.9</v>
      </c>
      <c r="X31" s="1">
        <f>W31/W218</f>
        <v>0.004531028651123974</v>
      </c>
      <c r="Y31">
        <v>97.7</v>
      </c>
      <c r="Z31" s="1">
        <f>Y31/Y218</f>
        <v>0.0006741283079379471</v>
      </c>
      <c r="AA31">
        <v>35.4</v>
      </c>
      <c r="AB31" s="1">
        <f>AA31/AA218</f>
        <v>0.00023715001949453548</v>
      </c>
      <c r="AC31">
        <v>90.2</v>
      </c>
      <c r="AD31" s="1">
        <f>AC31/AC218</f>
        <v>0.00045884160299518745</v>
      </c>
      <c r="AE31">
        <v>83</v>
      </c>
      <c r="AF31" s="1">
        <f>AE31/AE218</f>
        <v>0.0004062593305042021</v>
      </c>
      <c r="AG31">
        <v>36.6</v>
      </c>
      <c r="AH31" s="1">
        <f>AG31/AG218</f>
        <v>0.00020046029188332997</v>
      </c>
      <c r="AI31">
        <v>127.6</v>
      </c>
      <c r="AJ31" s="1">
        <f>AI31/AI218</f>
        <v>0.0006305170239596466</v>
      </c>
      <c r="AK31">
        <v>76.1</v>
      </c>
      <c r="AL31" s="1">
        <f>AK31/AK218</f>
        <v>0.0003915505349732833</v>
      </c>
      <c r="AM31">
        <v>0</v>
      </c>
      <c r="AN31" s="1">
        <f>AM31/AM218</f>
        <v>0</v>
      </c>
      <c r="AO31">
        <v>263.3</v>
      </c>
      <c r="AP31" s="1">
        <f>AO31/AO218</f>
        <v>0.0008630070535175813</v>
      </c>
      <c r="AQ31">
        <v>575.8</v>
      </c>
      <c r="AR31" s="1">
        <f>AQ31/AQ218</f>
        <v>0.0012333480344077971</v>
      </c>
      <c r="AS31">
        <v>391.3</v>
      </c>
      <c r="AT31" s="1">
        <f>AS31/AS218</f>
        <v>0.0007812645064526702</v>
      </c>
      <c r="AU31">
        <v>645.7</v>
      </c>
      <c r="AV31" s="1">
        <f>AU31/AU218</f>
        <v>0.001150914332546332</v>
      </c>
    </row>
    <row r="32" spans="1:48" ht="13.5">
      <c r="A32" t="s">
        <v>52</v>
      </c>
      <c r="B32" t="s">
        <v>53</v>
      </c>
      <c r="C32">
        <v>14340.9</v>
      </c>
      <c r="D32" s="1">
        <f>C32/C218</f>
        <v>0.2325561407833116</v>
      </c>
      <c r="E32">
        <v>16630.8</v>
      </c>
      <c r="F32" s="1">
        <f>E32/E218</f>
        <v>0.20770014686928634</v>
      </c>
      <c r="G32">
        <v>23446.2</v>
      </c>
      <c r="H32" s="1">
        <f>G32/G218</f>
        <v>0.25313063765790844</v>
      </c>
      <c r="I32">
        <v>21433.3</v>
      </c>
      <c r="J32" s="1">
        <f>I32/I218</f>
        <v>0.23408970273109922</v>
      </c>
      <c r="K32">
        <v>22078.1</v>
      </c>
      <c r="L32" s="1">
        <f>K32/K218</f>
        <v>0.2513648074924088</v>
      </c>
      <c r="M32">
        <v>20467.6</v>
      </c>
      <c r="N32" s="1">
        <f>M32/M218</f>
        <v>0.21622797982198969</v>
      </c>
      <c r="O32">
        <v>23085.4</v>
      </c>
      <c r="P32" s="1">
        <f>O32/O218</f>
        <v>0.20492340249507807</v>
      </c>
      <c r="Q32">
        <v>22474.9</v>
      </c>
      <c r="R32" s="1">
        <f>Q32/Q218</f>
        <v>0.19273974658576853</v>
      </c>
      <c r="S32">
        <v>23949</v>
      </c>
      <c r="T32" s="1">
        <f>S32/S218</f>
        <v>0.19054036959214704</v>
      </c>
      <c r="U32">
        <v>24806.7</v>
      </c>
      <c r="V32" s="1">
        <f>U32/U218</f>
        <v>0.18905614822876318</v>
      </c>
      <c r="W32">
        <v>25897</v>
      </c>
      <c r="X32" s="1">
        <f>W32/W218</f>
        <v>0.189594520888928</v>
      </c>
      <c r="Y32">
        <v>28478.6</v>
      </c>
      <c r="Z32" s="1">
        <f>Y32/Y218</f>
        <v>0.1965018467803646</v>
      </c>
      <c r="AA32">
        <v>28819.7</v>
      </c>
      <c r="AB32" s="1">
        <f>AA32/AA218</f>
        <v>0.19306758239623348</v>
      </c>
      <c r="AC32">
        <v>35839.1</v>
      </c>
      <c r="AD32" s="1">
        <f>AC32/AC218</f>
        <v>0.18231119838031953</v>
      </c>
      <c r="AE32">
        <v>35739</v>
      </c>
      <c r="AF32" s="1">
        <f>AE32/AE218</f>
        <v>0.17493135196252624</v>
      </c>
      <c r="AG32">
        <v>31990.1</v>
      </c>
      <c r="AH32" s="1">
        <f>AG32/AG218</f>
        <v>0.17521160610319436</v>
      </c>
      <c r="AI32">
        <v>38521.4</v>
      </c>
      <c r="AJ32" s="1">
        <f>AI32/AI218</f>
        <v>0.1903479505231907</v>
      </c>
      <c r="AK32">
        <v>34614.5</v>
      </c>
      <c r="AL32" s="1">
        <f>AK32/AK218</f>
        <v>0.17809889609504226</v>
      </c>
      <c r="AM32">
        <v>37939.3</v>
      </c>
      <c r="AN32" s="1">
        <f>AM32/AM218</f>
        <v>0.15629648763096857</v>
      </c>
      <c r="AO32">
        <v>40333.8</v>
      </c>
      <c r="AP32" s="1">
        <f>AO32/AO218</f>
        <v>0.1322003566090673</v>
      </c>
      <c r="AQ32">
        <v>54189</v>
      </c>
      <c r="AR32" s="1">
        <f>AQ32/AQ218</f>
        <v>0.11607137310962855</v>
      </c>
      <c r="AS32">
        <v>63970.4</v>
      </c>
      <c r="AT32" s="1">
        <f>AS32/AS218</f>
        <v>0.1277224712077176</v>
      </c>
      <c r="AU32">
        <v>56712.3</v>
      </c>
      <c r="AV32" s="1">
        <f>AU32/AU218</f>
        <v>0.10108564178669249</v>
      </c>
    </row>
    <row r="33" spans="2:48" ht="13.5">
      <c r="B33" t="s">
        <v>54</v>
      </c>
      <c r="C33">
        <v>0</v>
      </c>
      <c r="D33" s="1">
        <f>C33/C218</f>
        <v>0</v>
      </c>
      <c r="E33">
        <v>0</v>
      </c>
      <c r="F33" s="1">
        <f>E33/E218</f>
        <v>0</v>
      </c>
      <c r="G33">
        <v>0</v>
      </c>
      <c r="H33" s="1">
        <f>G33/G218</f>
        <v>0</v>
      </c>
      <c r="I33">
        <v>0</v>
      </c>
      <c r="J33" s="1">
        <f>I33/I218</f>
        <v>0</v>
      </c>
      <c r="K33">
        <v>0</v>
      </c>
      <c r="L33" s="1">
        <f>K33/K218</f>
        <v>0</v>
      </c>
      <c r="M33">
        <v>0</v>
      </c>
      <c r="N33" s="1">
        <f>M33/M218</f>
        <v>0</v>
      </c>
      <c r="O33">
        <v>0</v>
      </c>
      <c r="P33" s="1">
        <f>O33/O218</f>
        <v>0</v>
      </c>
      <c r="Q33">
        <v>0</v>
      </c>
      <c r="R33" s="1">
        <f>Q33/Q218</f>
        <v>0</v>
      </c>
      <c r="S33">
        <v>0</v>
      </c>
      <c r="T33" s="1">
        <f>S33/S218</f>
        <v>0</v>
      </c>
      <c r="U33">
        <v>0</v>
      </c>
      <c r="V33" s="1">
        <f>U33/U218</f>
        <v>0</v>
      </c>
      <c r="W33">
        <v>0</v>
      </c>
      <c r="X33" s="1">
        <f>W33/W218</f>
        <v>0</v>
      </c>
      <c r="Y33">
        <v>0</v>
      </c>
      <c r="Z33" s="1">
        <f>Y33/Y218</f>
        <v>0</v>
      </c>
      <c r="AA33">
        <v>0</v>
      </c>
      <c r="AB33" s="1">
        <f>AA33/AA218</f>
        <v>0</v>
      </c>
      <c r="AC33">
        <v>0</v>
      </c>
      <c r="AD33" s="1">
        <f>AC33/AC218</f>
        <v>0</v>
      </c>
      <c r="AE33">
        <v>0</v>
      </c>
      <c r="AF33" s="1">
        <f>AE33/AE218</f>
        <v>0</v>
      </c>
      <c r="AG33">
        <v>0</v>
      </c>
      <c r="AH33" s="1">
        <f>AG33/AG218</f>
        <v>0</v>
      </c>
      <c r="AI33">
        <v>0</v>
      </c>
      <c r="AJ33" s="1">
        <f>AI33/AI218</f>
        <v>0</v>
      </c>
      <c r="AK33">
        <v>0</v>
      </c>
      <c r="AL33" s="1">
        <f>AK33/AK218</f>
        <v>0</v>
      </c>
      <c r="AM33">
        <v>0</v>
      </c>
      <c r="AN33" s="1">
        <f>AM33/AM218</f>
        <v>0</v>
      </c>
      <c r="AO33">
        <v>0</v>
      </c>
      <c r="AP33" s="1">
        <f>AO33/AO218</f>
        <v>0</v>
      </c>
      <c r="AQ33">
        <v>0</v>
      </c>
      <c r="AR33" s="1">
        <f>AQ33/AQ218</f>
        <v>0</v>
      </c>
      <c r="AS33">
        <v>0</v>
      </c>
      <c r="AT33" s="1">
        <f>AS33/AS218</f>
        <v>0</v>
      </c>
      <c r="AU33">
        <v>0</v>
      </c>
      <c r="AV33" s="1">
        <f>AU33/AU218</f>
        <v>0</v>
      </c>
    </row>
    <row r="34" spans="1:48" ht="13.5">
      <c r="A34" t="s">
        <v>52</v>
      </c>
      <c r="B34" t="s">
        <v>55</v>
      </c>
      <c r="C34">
        <v>12.6</v>
      </c>
      <c r="D34" s="1">
        <f>C34/C218</f>
        <v>0.00020432520789279097</v>
      </c>
      <c r="E34">
        <v>13.8</v>
      </c>
      <c r="F34" s="1">
        <f>E34/E218</f>
        <v>0.000172346611515751</v>
      </c>
      <c r="G34">
        <v>24</v>
      </c>
      <c r="H34" s="1">
        <f>G34/G218</f>
        <v>0.00025910959148134035</v>
      </c>
      <c r="I34">
        <v>18.5</v>
      </c>
      <c r="J34" s="1">
        <f>I34/I218</f>
        <v>0.00020205285702739828</v>
      </c>
      <c r="K34">
        <v>17.7</v>
      </c>
      <c r="L34" s="1">
        <f>K34/K218</f>
        <v>0.00020151902077695253</v>
      </c>
      <c r="M34">
        <v>0.4</v>
      </c>
      <c r="N34" s="1">
        <f>M34/M218</f>
        <v>4.225761297308716E-06</v>
      </c>
      <c r="O34">
        <v>1.3</v>
      </c>
      <c r="P34" s="1">
        <f>O34/O218</f>
        <v>1.1539779394924995E-05</v>
      </c>
      <c r="Q34">
        <v>8.5</v>
      </c>
      <c r="R34" s="1">
        <f>Q34/Q218</f>
        <v>7.289411058465365E-05</v>
      </c>
      <c r="S34">
        <v>4.3</v>
      </c>
      <c r="T34" s="1">
        <f>S34/S218</f>
        <v>3.421118164625798E-05</v>
      </c>
      <c r="U34">
        <v>2.7</v>
      </c>
      <c r="V34" s="1">
        <f>U34/U218</f>
        <v>2.0577166661331843E-05</v>
      </c>
      <c r="W34">
        <v>44.3</v>
      </c>
      <c r="X34" s="1">
        <f>W34/W218</f>
        <v>0.00032432472005944747</v>
      </c>
      <c r="Y34">
        <v>21.1</v>
      </c>
      <c r="Z34" s="1">
        <f>Y34/Y218</f>
        <v>0.00014558963457001725</v>
      </c>
      <c r="AA34">
        <v>6.3</v>
      </c>
      <c r="AB34" s="1">
        <f>AA34/AA218</f>
        <v>4.220466448631564E-05</v>
      </c>
      <c r="AC34">
        <v>11.3</v>
      </c>
      <c r="AD34" s="1">
        <f>AC34/AC218</f>
        <v>5.748237376768978E-05</v>
      </c>
      <c r="AE34">
        <v>14.4</v>
      </c>
      <c r="AF34" s="1">
        <f>AE34/AE218</f>
        <v>7.048354649711458E-05</v>
      </c>
      <c r="AG34">
        <v>5.4</v>
      </c>
      <c r="AH34" s="1">
        <f>AG34/AG218</f>
        <v>2.9576108638524096E-05</v>
      </c>
      <c r="AI34">
        <v>50.9</v>
      </c>
      <c r="AJ34" s="1">
        <f>AI34/AI218</f>
        <v>0.0002515150197456584</v>
      </c>
      <c r="AK34">
        <v>117.1</v>
      </c>
      <c r="AL34" s="1">
        <f>AK34/AK218</f>
        <v>0.0006025041740521876</v>
      </c>
      <c r="AM34">
        <v>157.6</v>
      </c>
      <c r="AN34" s="1">
        <f>AM34/AM218</f>
        <v>0.0006492562185027305</v>
      </c>
      <c r="AO34">
        <v>210.6</v>
      </c>
      <c r="AP34" s="1">
        <f>AO34/AO218</f>
        <v>0.0006902745365393187</v>
      </c>
      <c r="AQ34">
        <v>158.2</v>
      </c>
      <c r="AR34" s="1">
        <f>AQ34/AQ218</f>
        <v>0.00033886012338192687</v>
      </c>
      <c r="AS34">
        <v>52</v>
      </c>
      <c r="AT34" s="1">
        <f>AS34/AS218</f>
        <v>0.00010382252577444123</v>
      </c>
      <c r="AU34">
        <v>55.4</v>
      </c>
      <c r="AV34" s="1">
        <f>AU34/AU218</f>
        <v>9.874656035785471E-05</v>
      </c>
    </row>
    <row r="35" spans="2:48" ht="13.5">
      <c r="B35" t="s">
        <v>56</v>
      </c>
      <c r="C35">
        <v>0</v>
      </c>
      <c r="D35" s="1">
        <f>C35/C218</f>
        <v>0</v>
      </c>
      <c r="E35">
        <v>0</v>
      </c>
      <c r="F35" s="1">
        <f>E35/E218</f>
        <v>0</v>
      </c>
      <c r="G35">
        <v>0</v>
      </c>
      <c r="H35" s="1">
        <f>G35/G218</f>
        <v>0</v>
      </c>
      <c r="I35">
        <v>0</v>
      </c>
      <c r="J35" s="1">
        <f>I35/I218</f>
        <v>0</v>
      </c>
      <c r="K35">
        <v>0</v>
      </c>
      <c r="L35" s="1">
        <f>K35/K218</f>
        <v>0</v>
      </c>
      <c r="M35">
        <v>0</v>
      </c>
      <c r="N35" s="1">
        <f>M35/M218</f>
        <v>0</v>
      </c>
      <c r="O35">
        <v>0</v>
      </c>
      <c r="P35" s="1">
        <f>O35/O218</f>
        <v>0</v>
      </c>
      <c r="Q35">
        <v>0</v>
      </c>
      <c r="R35" s="1">
        <f>Q35/Q218</f>
        <v>0</v>
      </c>
      <c r="S35">
        <v>0</v>
      </c>
      <c r="T35" s="1">
        <f>S35/S218</f>
        <v>0</v>
      </c>
      <c r="U35">
        <v>0</v>
      </c>
      <c r="V35" s="1">
        <f>U35/U218</f>
        <v>0</v>
      </c>
      <c r="W35">
        <v>0</v>
      </c>
      <c r="X35" s="1">
        <f>W35/W218</f>
        <v>0</v>
      </c>
      <c r="Y35">
        <v>0</v>
      </c>
      <c r="Z35" s="1">
        <f>Y35/Y218</f>
        <v>0</v>
      </c>
      <c r="AA35">
        <v>0</v>
      </c>
      <c r="AB35" s="1">
        <f>AA35/AA218</f>
        <v>0</v>
      </c>
      <c r="AC35">
        <v>0</v>
      </c>
      <c r="AD35" s="1">
        <f>AC35/AC218</f>
        <v>0</v>
      </c>
      <c r="AE35">
        <v>0</v>
      </c>
      <c r="AF35" s="1">
        <f>AE35/AE218</f>
        <v>0</v>
      </c>
      <c r="AG35">
        <v>0</v>
      </c>
      <c r="AH35" s="1">
        <f>AG35/AG218</f>
        <v>0</v>
      </c>
      <c r="AI35">
        <v>0</v>
      </c>
      <c r="AJ35" s="1">
        <f>AI35/AI218</f>
        <v>0</v>
      </c>
      <c r="AK35">
        <v>0</v>
      </c>
      <c r="AL35" s="1">
        <f>AK35/AK218</f>
        <v>0</v>
      </c>
      <c r="AM35">
        <v>0</v>
      </c>
      <c r="AN35" s="1">
        <f>AM35/AM218</f>
        <v>0</v>
      </c>
      <c r="AO35">
        <v>0</v>
      </c>
      <c r="AP35" s="1">
        <f>AO35/AO218</f>
        <v>0</v>
      </c>
      <c r="AQ35">
        <v>0</v>
      </c>
      <c r="AR35" s="1">
        <f>AQ35/AQ218</f>
        <v>0</v>
      </c>
      <c r="AS35">
        <v>1.8</v>
      </c>
      <c r="AT35" s="1">
        <f>AS35/AS218</f>
        <v>3.5938566614229657E-06</v>
      </c>
      <c r="AU35">
        <v>0</v>
      </c>
      <c r="AV35" s="1">
        <f>AU35/AU218</f>
        <v>0</v>
      </c>
    </row>
    <row r="36" spans="2:48" ht="13.5">
      <c r="B36" t="s">
        <v>57</v>
      </c>
      <c r="C36">
        <v>0</v>
      </c>
      <c r="D36" s="1">
        <f>C36/C218</f>
        <v>0</v>
      </c>
      <c r="E36">
        <v>0</v>
      </c>
      <c r="F36" s="1">
        <f>E36/E218</f>
        <v>0</v>
      </c>
      <c r="G36">
        <v>0</v>
      </c>
      <c r="H36" s="1">
        <f>G36/G218</f>
        <v>0</v>
      </c>
      <c r="I36">
        <v>0</v>
      </c>
      <c r="J36" s="1">
        <f>I36/I218</f>
        <v>0</v>
      </c>
      <c r="K36">
        <v>0</v>
      </c>
      <c r="L36" s="1">
        <f>K36/K218</f>
        <v>0</v>
      </c>
      <c r="M36">
        <v>0</v>
      </c>
      <c r="N36" s="1">
        <f>M36/M218</f>
        <v>0</v>
      </c>
      <c r="O36">
        <v>0</v>
      </c>
      <c r="P36" s="1">
        <f>O36/O218</f>
        <v>0</v>
      </c>
      <c r="Q36">
        <v>0</v>
      </c>
      <c r="R36" s="1">
        <f>Q36/Q218</f>
        <v>0</v>
      </c>
      <c r="S36">
        <v>0</v>
      </c>
      <c r="T36" s="1">
        <f>S36/S218</f>
        <v>0</v>
      </c>
      <c r="U36">
        <v>0</v>
      </c>
      <c r="V36" s="1">
        <f>U36/U218</f>
        <v>0</v>
      </c>
      <c r="W36">
        <v>0</v>
      </c>
      <c r="X36" s="1">
        <f>W36/W218</f>
        <v>0</v>
      </c>
      <c r="Y36">
        <v>0</v>
      </c>
      <c r="Z36" s="1">
        <f>Y36/Y218</f>
        <v>0</v>
      </c>
      <c r="AA36">
        <v>0</v>
      </c>
      <c r="AB36" s="1">
        <f>AA36/AA218</f>
        <v>0</v>
      </c>
      <c r="AC36">
        <v>0</v>
      </c>
      <c r="AD36" s="1">
        <f>AC36/AC218</f>
        <v>0</v>
      </c>
      <c r="AE36">
        <v>0</v>
      </c>
      <c r="AF36" s="1">
        <f>AE36/AE218</f>
        <v>0</v>
      </c>
      <c r="AG36">
        <v>0</v>
      </c>
      <c r="AH36" s="1">
        <f>AG36/AG218</f>
        <v>0</v>
      </c>
      <c r="AI36">
        <v>0</v>
      </c>
      <c r="AJ36" s="1">
        <f>AI36/AI218</f>
        <v>0</v>
      </c>
      <c r="AK36">
        <v>0</v>
      </c>
      <c r="AL36" s="1">
        <f>AK36/AK218</f>
        <v>0</v>
      </c>
      <c r="AM36">
        <v>0</v>
      </c>
      <c r="AN36" s="1">
        <f>AM36/AM218</f>
        <v>0</v>
      </c>
      <c r="AO36">
        <v>0</v>
      </c>
      <c r="AP36" s="1">
        <f>AO36/AO218</f>
        <v>0</v>
      </c>
      <c r="AQ36">
        <v>0</v>
      </c>
      <c r="AR36" s="1">
        <f>AQ36/AQ218</f>
        <v>0</v>
      </c>
      <c r="AS36">
        <v>0</v>
      </c>
      <c r="AT36" s="1">
        <f>AS36/AS218</f>
        <v>0</v>
      </c>
      <c r="AU36">
        <v>0</v>
      </c>
      <c r="AV36" s="1">
        <f>AU36/AU218</f>
        <v>0</v>
      </c>
    </row>
    <row r="37" spans="2:48" ht="13.5">
      <c r="B37" t="s">
        <v>58</v>
      </c>
      <c r="C37">
        <v>7.2</v>
      </c>
      <c r="D37" s="1">
        <f>C37/C218</f>
        <v>0.00011675726165302342</v>
      </c>
      <c r="E37">
        <v>3.3</v>
      </c>
      <c r="F37" s="1">
        <f>E37/E218</f>
        <v>4.121332014507089E-05</v>
      </c>
      <c r="G37">
        <v>0</v>
      </c>
      <c r="H37" s="1">
        <f>G37/G218</f>
        <v>0</v>
      </c>
      <c r="I37">
        <v>42.8</v>
      </c>
      <c r="J37" s="1">
        <f>I37/I218</f>
        <v>0.00046745201517689976</v>
      </c>
      <c r="K37">
        <v>44.2</v>
      </c>
      <c r="L37" s="1">
        <f>K37/K218</f>
        <v>0.000503228289171825</v>
      </c>
      <c r="M37">
        <v>42.3</v>
      </c>
      <c r="N37" s="1">
        <f>M37/M218</f>
        <v>0.00044687425719039674</v>
      </c>
      <c r="O37">
        <v>0</v>
      </c>
      <c r="P37" s="1">
        <f>O37/O218</f>
        <v>0</v>
      </c>
      <c r="Q37">
        <v>0</v>
      </c>
      <c r="R37" s="1">
        <f>Q37/Q218</f>
        <v>0</v>
      </c>
      <c r="S37">
        <v>2538.4</v>
      </c>
      <c r="T37" s="1">
        <f>S37/S218</f>
        <v>0.020195735695549128</v>
      </c>
      <c r="U37">
        <v>3.2</v>
      </c>
      <c r="V37" s="1">
        <f>U37/U218</f>
        <v>2.4387753080097E-05</v>
      </c>
      <c r="W37">
        <v>0.1</v>
      </c>
      <c r="X37" s="1">
        <f>W37/W218</f>
        <v>7.321099775608295E-07</v>
      </c>
      <c r="Y37">
        <v>0</v>
      </c>
      <c r="Z37" s="1">
        <f>Y37/Y218</f>
        <v>0</v>
      </c>
      <c r="AA37">
        <v>0</v>
      </c>
      <c r="AB37" s="1">
        <f>AA37/AA218</f>
        <v>0</v>
      </c>
      <c r="AC37">
        <v>0</v>
      </c>
      <c r="AD37" s="1">
        <f>AC37/AC218</f>
        <v>0</v>
      </c>
      <c r="AE37">
        <v>0</v>
      </c>
      <c r="AF37" s="1">
        <f>AE37/AE218</f>
        <v>0</v>
      </c>
      <c r="AG37">
        <v>0</v>
      </c>
      <c r="AH37" s="1">
        <f>AG37/AG218</f>
        <v>0</v>
      </c>
      <c r="AI37">
        <v>0</v>
      </c>
      <c r="AJ37" s="1">
        <f>AI37/AI218</f>
        <v>0</v>
      </c>
      <c r="AK37">
        <v>2898.4</v>
      </c>
      <c r="AL37" s="1">
        <f>AK37/AK218</f>
        <v>0.01491287871966576</v>
      </c>
      <c r="AM37">
        <v>0</v>
      </c>
      <c r="AN37" s="1">
        <f>AM37/AM218</f>
        <v>0</v>
      </c>
      <c r="AO37">
        <v>0</v>
      </c>
      <c r="AP37" s="1">
        <f>AO37/AO218</f>
        <v>0</v>
      </c>
      <c r="AQ37">
        <v>0</v>
      </c>
      <c r="AR37" s="1">
        <f>AQ37/AQ218</f>
        <v>0</v>
      </c>
      <c r="AS37">
        <v>0</v>
      </c>
      <c r="AT37" s="1">
        <f>AS37/AS218</f>
        <v>0</v>
      </c>
      <c r="AU37">
        <v>0</v>
      </c>
      <c r="AV37" s="1">
        <f>AU37/AU218</f>
        <v>0</v>
      </c>
    </row>
    <row r="38" spans="2:48" ht="13.5">
      <c r="B38" t="s">
        <v>59</v>
      </c>
      <c r="C38">
        <v>9.2</v>
      </c>
      <c r="D38" s="1">
        <f>C38/C218</f>
        <v>0.0001491898343344188</v>
      </c>
      <c r="E38">
        <v>107.8</v>
      </c>
      <c r="F38" s="1">
        <f>E38/E218</f>
        <v>0.001346301791405649</v>
      </c>
      <c r="G38">
        <v>9.3</v>
      </c>
      <c r="H38" s="1">
        <f>G38/G218</f>
        <v>0.00010040496669901939</v>
      </c>
      <c r="I38">
        <v>6.9</v>
      </c>
      <c r="J38" s="1">
        <f>I38/I218</f>
        <v>7.536025478319179E-05</v>
      </c>
      <c r="K38">
        <v>27.7</v>
      </c>
      <c r="L38" s="1">
        <f>K38/K218</f>
        <v>0.0003153715748882252</v>
      </c>
      <c r="M38">
        <v>104.3</v>
      </c>
      <c r="N38" s="1">
        <f>M38/M218</f>
        <v>0.0011018672582732477</v>
      </c>
      <c r="O38">
        <v>27</v>
      </c>
      <c r="P38" s="1">
        <f>O38/O218</f>
        <v>0.00023967234127921143</v>
      </c>
      <c r="Q38">
        <v>42.7</v>
      </c>
      <c r="R38" s="1">
        <f>Q38/Q218</f>
        <v>0.0003661857084664366</v>
      </c>
      <c r="S38">
        <v>117.8</v>
      </c>
      <c r="T38" s="1">
        <f>S38/S218</f>
        <v>0.0009372272553323697</v>
      </c>
      <c r="U38">
        <v>305.5</v>
      </c>
      <c r="V38" s="1">
        <f>U38/U218</f>
        <v>0.00232826830186551</v>
      </c>
      <c r="W38">
        <v>160.5</v>
      </c>
      <c r="X38" s="1">
        <f>W38/W218</f>
        <v>0.0011750365139851313</v>
      </c>
      <c r="Y38">
        <v>181.5</v>
      </c>
      <c r="Z38" s="1">
        <f>Y38/Y218</f>
        <v>0.0012523468566093899</v>
      </c>
      <c r="AA38">
        <v>239.3</v>
      </c>
      <c r="AB38" s="1">
        <f>AA38/AA218</f>
        <v>0.0016031073351706877</v>
      </c>
      <c r="AC38">
        <v>345.4</v>
      </c>
      <c r="AD38" s="1">
        <f>AC38/AC218</f>
        <v>0.0017570276017132786</v>
      </c>
      <c r="AE38">
        <v>208.7</v>
      </c>
      <c r="AF38" s="1">
        <f>AE38/AE218</f>
        <v>0.0010215219551352648</v>
      </c>
      <c r="AG38">
        <v>135.5</v>
      </c>
      <c r="AH38" s="1">
        <f>AG38/AG218</f>
        <v>0.0007421412445407434</v>
      </c>
      <c r="AI38">
        <v>214.7</v>
      </c>
      <c r="AJ38" s="1">
        <f>AI38/AI218</f>
        <v>0.0010609091304399382</v>
      </c>
      <c r="AK38">
        <v>164.7</v>
      </c>
      <c r="AL38" s="1">
        <f>AK38/AK218</f>
        <v>0.0008474162038120862</v>
      </c>
      <c r="AM38">
        <v>188.3</v>
      </c>
      <c r="AN38" s="1">
        <f>AM38/AM218</f>
        <v>0.0007757293524369553</v>
      </c>
      <c r="AO38">
        <v>364.8</v>
      </c>
      <c r="AP38" s="1">
        <f>AO38/AO218</f>
        <v>0.0011956892256863411</v>
      </c>
      <c r="AQ38">
        <v>408</v>
      </c>
      <c r="AR38" s="1">
        <f>AQ38/AQ218</f>
        <v>0.0008739249705425169</v>
      </c>
      <c r="AS38">
        <v>703.3</v>
      </c>
      <c r="AT38" s="1">
        <f>AS38/AS218</f>
        <v>0.0014041996610993175</v>
      </c>
      <c r="AU38">
        <v>821.4</v>
      </c>
      <c r="AV38" s="1">
        <f>AU38/AU218</f>
        <v>0.001464087088049492</v>
      </c>
    </row>
    <row r="39" spans="2:48" ht="13.5">
      <c r="B39" t="s">
        <v>60</v>
      </c>
      <c r="C39">
        <v>0</v>
      </c>
      <c r="D39" s="1">
        <f>C39/C218</f>
        <v>0</v>
      </c>
      <c r="E39">
        <v>0</v>
      </c>
      <c r="F39" s="1">
        <f>E39/E218</f>
        <v>0</v>
      </c>
      <c r="G39">
        <v>0</v>
      </c>
      <c r="H39" s="1">
        <f>G39/G218</f>
        <v>0</v>
      </c>
      <c r="I39">
        <v>0</v>
      </c>
      <c r="J39" s="1">
        <f>I39/I218</f>
        <v>0</v>
      </c>
      <c r="K39">
        <v>0</v>
      </c>
      <c r="L39" s="1">
        <f>K39/K218</f>
        <v>0</v>
      </c>
      <c r="M39">
        <v>0</v>
      </c>
      <c r="N39" s="1">
        <f>M39/M218</f>
        <v>0</v>
      </c>
      <c r="O39">
        <v>0</v>
      </c>
      <c r="P39" s="1">
        <f>O39/O218</f>
        <v>0</v>
      </c>
      <c r="Q39">
        <v>0</v>
      </c>
      <c r="R39" s="1">
        <f>Q39/Q218</f>
        <v>0</v>
      </c>
      <c r="S39">
        <v>0</v>
      </c>
      <c r="T39" s="1">
        <f>S39/S218</f>
        <v>0</v>
      </c>
      <c r="U39">
        <v>0</v>
      </c>
      <c r="V39" s="1">
        <f>U39/U218</f>
        <v>0</v>
      </c>
      <c r="W39">
        <v>0</v>
      </c>
      <c r="X39" s="1">
        <f>W39/W218</f>
        <v>0</v>
      </c>
      <c r="Y39">
        <v>0</v>
      </c>
      <c r="Z39" s="1">
        <f>Y39/Y218</f>
        <v>0</v>
      </c>
      <c r="AA39">
        <v>0</v>
      </c>
      <c r="AB39" s="1">
        <f>AA39/AA218</f>
        <v>0</v>
      </c>
      <c r="AC39">
        <v>0</v>
      </c>
      <c r="AD39" s="1">
        <f>AC39/AC218</f>
        <v>0</v>
      </c>
      <c r="AE39">
        <v>0</v>
      </c>
      <c r="AF39" s="1">
        <f>AE39/AE218</f>
        <v>0</v>
      </c>
      <c r="AG39">
        <v>0</v>
      </c>
      <c r="AH39" s="1">
        <f>AG39/AG218</f>
        <v>0</v>
      </c>
      <c r="AI39">
        <v>0</v>
      </c>
      <c r="AJ39" s="1">
        <f>AI39/AI218</f>
        <v>0</v>
      </c>
      <c r="AK39">
        <v>0</v>
      </c>
      <c r="AL39" s="1">
        <f>AK39/AK218</f>
        <v>0</v>
      </c>
      <c r="AM39">
        <v>0</v>
      </c>
      <c r="AN39" s="1">
        <f>AM39/AM218</f>
        <v>0</v>
      </c>
      <c r="AO39">
        <v>0</v>
      </c>
      <c r="AP39" s="1">
        <f>AO39/AO218</f>
        <v>0</v>
      </c>
      <c r="AQ39">
        <v>55.9</v>
      </c>
      <c r="AR39" s="1">
        <f>AQ39/AQ218</f>
        <v>0.00011973628885619288</v>
      </c>
      <c r="AS39">
        <v>0.6</v>
      </c>
      <c r="AT39" s="1">
        <f>AS39/AS218</f>
        <v>1.1979522204743218E-06</v>
      </c>
      <c r="AU39">
        <v>0</v>
      </c>
      <c r="AV39" s="1">
        <f>AU39/AU218</f>
        <v>0</v>
      </c>
    </row>
    <row r="40" spans="1:48" ht="13.5">
      <c r="A40" t="s">
        <v>52</v>
      </c>
      <c r="B40" t="s">
        <v>61</v>
      </c>
      <c r="C40">
        <v>2032.6</v>
      </c>
      <c r="D40" s="1">
        <f>C40/C218</f>
        <v>0.03296122361610214</v>
      </c>
      <c r="E40">
        <v>2927.4</v>
      </c>
      <c r="F40" s="1">
        <f>E40/E218</f>
        <v>0.03655996163414561</v>
      </c>
      <c r="G40">
        <v>4676.5</v>
      </c>
      <c r="H40" s="1">
        <f>G40/G218</f>
        <v>0.050488583523437006</v>
      </c>
      <c r="I40">
        <v>3853</v>
      </c>
      <c r="J40" s="1">
        <f>I40/I218</f>
        <v>0.042081603141976516</v>
      </c>
      <c r="K40">
        <v>4943.1</v>
      </c>
      <c r="L40" s="1">
        <f>K40/K218</f>
        <v>0.05627845602274317</v>
      </c>
      <c r="M40">
        <v>5325.6</v>
      </c>
      <c r="N40" s="1">
        <f>M40/M218</f>
        <v>0.05626178591236825</v>
      </c>
      <c r="O40">
        <v>7255</v>
      </c>
      <c r="P40" s="1">
        <f>O40/O218</f>
        <v>0.06440084577706218</v>
      </c>
      <c r="Q40">
        <v>9138.8</v>
      </c>
      <c r="R40" s="1">
        <f>Q40/Q218</f>
        <v>0.07837231738953326</v>
      </c>
      <c r="S40">
        <v>9094.1</v>
      </c>
      <c r="T40" s="1">
        <f>S40/S218</f>
        <v>0.07235346674633365</v>
      </c>
      <c r="U40">
        <v>7430.7</v>
      </c>
      <c r="V40" s="1">
        <f>U40/U218</f>
        <v>0.056630649003836485</v>
      </c>
      <c r="W40">
        <v>7449</v>
      </c>
      <c r="X40" s="1">
        <f>W40/W218</f>
        <v>0.05453487222850619</v>
      </c>
      <c r="Y40">
        <v>6678.7</v>
      </c>
      <c r="Z40" s="1">
        <f>Y40/Y218</f>
        <v>0.04608291433188503</v>
      </c>
      <c r="AA40">
        <v>6311.2</v>
      </c>
      <c r="AB40" s="1">
        <f>AA40/AA218</f>
        <v>0.042279695000957976</v>
      </c>
      <c r="AC40">
        <v>8282.1</v>
      </c>
      <c r="AD40" s="1">
        <f>AC40/AC218</f>
        <v>0.04213051042313128</v>
      </c>
      <c r="AE40">
        <v>9417.4</v>
      </c>
      <c r="AF40" s="1">
        <f>AE40/AE218</f>
        <v>0.04609526047096714</v>
      </c>
      <c r="AG40">
        <v>9315.3</v>
      </c>
      <c r="AH40" s="1">
        <f>AG40/AG218</f>
        <v>0.05102043051860064</v>
      </c>
      <c r="AI40">
        <v>9580.9</v>
      </c>
      <c r="AJ40" s="1">
        <f>AI40/AI218</f>
        <v>0.04734263757723337</v>
      </c>
      <c r="AK40">
        <v>8083</v>
      </c>
      <c r="AL40" s="1">
        <f>AK40/AK218</f>
        <v>0.04158873816279959</v>
      </c>
      <c r="AM40">
        <v>8501.7</v>
      </c>
      <c r="AN40" s="1">
        <f>AM40/AM218</f>
        <v>0.03502399487845599</v>
      </c>
      <c r="AO40">
        <v>10080.3</v>
      </c>
      <c r="AP40" s="1">
        <f>AO40/AO218</f>
        <v>0.033039764533130546</v>
      </c>
      <c r="AQ40">
        <v>14642.5</v>
      </c>
      <c r="AR40" s="1">
        <f>AQ40/AQ218</f>
        <v>0.03136383916953138</v>
      </c>
      <c r="AS40">
        <v>13512.3</v>
      </c>
      <c r="AT40" s="1">
        <f>AS40/AS218</f>
        <v>0.026978482981191963</v>
      </c>
      <c r="AU40">
        <v>14869</v>
      </c>
      <c r="AV40" s="1">
        <f>AU40/AU218</f>
        <v>0.026502935125648767</v>
      </c>
    </row>
    <row r="41" spans="2:48" ht="13.5">
      <c r="B41" t="s">
        <v>62</v>
      </c>
      <c r="C41">
        <v>0</v>
      </c>
      <c r="D41" s="1">
        <f>C41/C218</f>
        <v>0</v>
      </c>
      <c r="E41">
        <v>4.9</v>
      </c>
      <c r="F41" s="1">
        <f>E41/E218</f>
        <v>6.119553597298405E-05</v>
      </c>
      <c r="G41">
        <v>0</v>
      </c>
      <c r="H41" s="1">
        <f>G41/G218</f>
        <v>0</v>
      </c>
      <c r="I41">
        <v>0</v>
      </c>
      <c r="J41" s="1">
        <f>I41/I218</f>
        <v>0</v>
      </c>
      <c r="K41">
        <v>0</v>
      </c>
      <c r="L41" s="1">
        <f>K41/K218</f>
        <v>0</v>
      </c>
      <c r="M41">
        <v>0</v>
      </c>
      <c r="N41" s="1">
        <f>M41/M218</f>
        <v>0</v>
      </c>
      <c r="O41">
        <v>0</v>
      </c>
      <c r="P41" s="1">
        <f>O41/O218</f>
        <v>0</v>
      </c>
      <c r="Q41">
        <v>0</v>
      </c>
      <c r="R41" s="1">
        <f>Q41/Q218</f>
        <v>0</v>
      </c>
      <c r="S41">
        <v>0</v>
      </c>
      <c r="T41" s="1">
        <f>S41/S218</f>
        <v>0</v>
      </c>
      <c r="U41">
        <v>0</v>
      </c>
      <c r="V41" s="1">
        <f>U41/U218</f>
        <v>0</v>
      </c>
      <c r="W41">
        <v>0</v>
      </c>
      <c r="X41" s="1">
        <f>W41/W218</f>
        <v>0</v>
      </c>
      <c r="Y41">
        <v>0</v>
      </c>
      <c r="Z41" s="1">
        <f>Y41/Y218</f>
        <v>0</v>
      </c>
      <c r="AA41">
        <v>0</v>
      </c>
      <c r="AB41" s="1">
        <f>AA41/AA218</f>
        <v>0</v>
      </c>
      <c r="AC41">
        <v>0</v>
      </c>
      <c r="AD41" s="1">
        <f>AC41/AC218</f>
        <v>0</v>
      </c>
      <c r="AE41">
        <v>0</v>
      </c>
      <c r="AF41" s="1">
        <f>AE41/AE218</f>
        <v>0</v>
      </c>
      <c r="AG41">
        <v>0</v>
      </c>
      <c r="AH41" s="1">
        <f>AG41/AG218</f>
        <v>0</v>
      </c>
      <c r="AI41">
        <v>0</v>
      </c>
      <c r="AJ41" s="1">
        <f>AI41/AI218</f>
        <v>0</v>
      </c>
      <c r="AK41">
        <v>0</v>
      </c>
      <c r="AL41" s="1">
        <f>AK41/AK218</f>
        <v>0</v>
      </c>
      <c r="AM41">
        <v>0</v>
      </c>
      <c r="AN41" s="1">
        <f>AM41/AM218</f>
        <v>0</v>
      </c>
      <c r="AO41">
        <v>0</v>
      </c>
      <c r="AP41" s="1">
        <f>AO41/AO218</f>
        <v>0</v>
      </c>
      <c r="AQ41">
        <v>4.8</v>
      </c>
      <c r="AR41" s="1">
        <f>AQ41/AQ218</f>
        <v>1.028147024167667E-05</v>
      </c>
      <c r="AS41">
        <v>0</v>
      </c>
      <c r="AT41" s="1">
        <f>AS41/AS218</f>
        <v>0</v>
      </c>
      <c r="AU41">
        <v>0</v>
      </c>
      <c r="AV41" s="1">
        <f>AU41/AU218</f>
        <v>0</v>
      </c>
    </row>
    <row r="42" spans="2:48" ht="13.5">
      <c r="B42" t="s">
        <v>63</v>
      </c>
      <c r="C42">
        <v>0</v>
      </c>
      <c r="D42" s="1">
        <f>C42/C218</f>
        <v>0</v>
      </c>
      <c r="E42">
        <v>0</v>
      </c>
      <c r="F42" s="1">
        <f>E42/E218</f>
        <v>0</v>
      </c>
      <c r="G42">
        <v>0</v>
      </c>
      <c r="H42" s="1">
        <f>G42/G218</f>
        <v>0</v>
      </c>
      <c r="I42">
        <v>0</v>
      </c>
      <c r="J42" s="1">
        <f>I42/I218</f>
        <v>0</v>
      </c>
      <c r="K42">
        <v>0</v>
      </c>
      <c r="L42" s="1">
        <f>K42/K218</f>
        <v>0</v>
      </c>
      <c r="M42">
        <v>0</v>
      </c>
      <c r="N42" s="1">
        <f>M42/M218</f>
        <v>0</v>
      </c>
      <c r="O42">
        <v>0</v>
      </c>
      <c r="P42" s="1">
        <f>O42/O218</f>
        <v>0</v>
      </c>
      <c r="Q42">
        <v>0</v>
      </c>
      <c r="R42" s="1">
        <f>Q42/Q218</f>
        <v>0</v>
      </c>
      <c r="S42">
        <v>0</v>
      </c>
      <c r="T42" s="1">
        <f>S42/S218</f>
        <v>0</v>
      </c>
      <c r="U42">
        <v>0</v>
      </c>
      <c r="V42" s="1">
        <f>U42/U218</f>
        <v>0</v>
      </c>
      <c r="W42">
        <v>0</v>
      </c>
      <c r="X42" s="1">
        <f>W42/W218</f>
        <v>0</v>
      </c>
      <c r="Y42">
        <v>0</v>
      </c>
      <c r="Z42" s="1">
        <f>Y42/Y218</f>
        <v>0</v>
      </c>
      <c r="AA42">
        <v>0.1</v>
      </c>
      <c r="AB42" s="1">
        <f>AA42/AA218</f>
        <v>6.699153093065974E-07</v>
      </c>
      <c r="AC42">
        <v>0</v>
      </c>
      <c r="AD42" s="1">
        <f>AC42/AC218</f>
        <v>0</v>
      </c>
      <c r="AE42">
        <v>0</v>
      </c>
      <c r="AF42" s="1">
        <f>AE42/AE218</f>
        <v>0</v>
      </c>
      <c r="AG42">
        <v>0</v>
      </c>
      <c r="AH42" s="1">
        <f>AG42/AG218</f>
        <v>0</v>
      </c>
      <c r="AI42">
        <v>0</v>
      </c>
      <c r="AJ42" s="1">
        <f>AI42/AI218</f>
        <v>0</v>
      </c>
      <c r="AK42">
        <v>0</v>
      </c>
      <c r="AL42" s="1">
        <f>AK42/AK218</f>
        <v>0</v>
      </c>
      <c r="AM42">
        <v>0</v>
      </c>
      <c r="AN42" s="1">
        <f>AM42/AM218</f>
        <v>0</v>
      </c>
      <c r="AO42">
        <v>0.9</v>
      </c>
      <c r="AP42" s="1">
        <f>AO42/AO218</f>
        <v>2.94989118179196E-06</v>
      </c>
      <c r="AQ42">
        <v>0</v>
      </c>
      <c r="AR42" s="1">
        <f>AQ42/AQ218</f>
        <v>0</v>
      </c>
      <c r="AS42">
        <v>0</v>
      </c>
      <c r="AT42" s="1">
        <f>AS42/AS218</f>
        <v>0</v>
      </c>
      <c r="AU42">
        <v>0.4</v>
      </c>
      <c r="AV42" s="1">
        <f>AU42/AU218</f>
        <v>7.12971554930359E-07</v>
      </c>
    </row>
    <row r="43" spans="2:48" ht="13.5">
      <c r="B43" t="s">
        <v>64</v>
      </c>
      <c r="C43">
        <v>0</v>
      </c>
      <c r="D43" s="1">
        <f>C43/C218</f>
        <v>0</v>
      </c>
      <c r="E43">
        <v>0</v>
      </c>
      <c r="F43" s="1">
        <f>E43/E218</f>
        <v>0</v>
      </c>
      <c r="G43">
        <v>0</v>
      </c>
      <c r="H43" s="1">
        <f>G43/G218</f>
        <v>0</v>
      </c>
      <c r="I43">
        <v>0</v>
      </c>
      <c r="J43" s="1">
        <f>I43/I218</f>
        <v>0</v>
      </c>
      <c r="K43">
        <v>0</v>
      </c>
      <c r="L43" s="1">
        <f>K43/K218</f>
        <v>0</v>
      </c>
      <c r="M43">
        <v>0</v>
      </c>
      <c r="N43" s="1">
        <f>M43/M218</f>
        <v>0</v>
      </c>
      <c r="O43">
        <v>0</v>
      </c>
      <c r="P43" s="1">
        <f>O43/O218</f>
        <v>0</v>
      </c>
      <c r="Q43">
        <v>0</v>
      </c>
      <c r="R43" s="1">
        <f>Q43/Q218</f>
        <v>0</v>
      </c>
      <c r="S43">
        <v>0</v>
      </c>
      <c r="T43" s="1">
        <f>S43/S218</f>
        <v>0</v>
      </c>
      <c r="U43">
        <v>2</v>
      </c>
      <c r="V43" s="1">
        <f>U43/U218</f>
        <v>1.5242345675060623E-05</v>
      </c>
      <c r="W43">
        <v>0</v>
      </c>
      <c r="X43" s="1">
        <f>W43/W218</f>
        <v>0</v>
      </c>
      <c r="Y43">
        <v>0</v>
      </c>
      <c r="Z43" s="1">
        <f>Y43/Y218</f>
        <v>0</v>
      </c>
      <c r="AA43">
        <v>0</v>
      </c>
      <c r="AB43" s="1">
        <f>AA43/AA218</f>
        <v>0</v>
      </c>
      <c r="AC43">
        <v>0</v>
      </c>
      <c r="AD43" s="1">
        <f>AC43/AC218</f>
        <v>0</v>
      </c>
      <c r="AE43">
        <v>0</v>
      </c>
      <c r="AF43" s="1">
        <f>AE43/AE218</f>
        <v>0</v>
      </c>
      <c r="AG43">
        <v>0</v>
      </c>
      <c r="AH43" s="1">
        <f>AG43/AG218</f>
        <v>0</v>
      </c>
      <c r="AI43">
        <v>1.1</v>
      </c>
      <c r="AJ43" s="1">
        <f>AI43/AI218</f>
        <v>5.435491585859023E-06</v>
      </c>
      <c r="AK43">
        <v>0</v>
      </c>
      <c r="AL43" s="1">
        <f>AK43/AK218</f>
        <v>0</v>
      </c>
      <c r="AM43">
        <v>0</v>
      </c>
      <c r="AN43" s="1">
        <f>AM43/AM218</f>
        <v>0</v>
      </c>
      <c r="AO43">
        <v>0</v>
      </c>
      <c r="AP43" s="1">
        <f>AO43/AO218</f>
        <v>0</v>
      </c>
      <c r="AQ43">
        <v>0</v>
      </c>
      <c r="AR43" s="1">
        <f>AQ43/AQ218</f>
        <v>0</v>
      </c>
      <c r="AS43">
        <v>0</v>
      </c>
      <c r="AT43" s="1">
        <f>AS43/AS218</f>
        <v>0</v>
      </c>
      <c r="AU43">
        <v>0</v>
      </c>
      <c r="AV43" s="1">
        <f>AU43/AU218</f>
        <v>0</v>
      </c>
    </row>
    <row r="44" spans="2:48" ht="13.5">
      <c r="B44" t="s">
        <v>65</v>
      </c>
      <c r="C44">
        <v>1.9</v>
      </c>
      <c r="D44" s="1">
        <f>C44/C218</f>
        <v>3.081094404732562E-05</v>
      </c>
      <c r="E44">
        <v>0</v>
      </c>
      <c r="F44" s="1">
        <f>E44/E218</f>
        <v>0</v>
      </c>
      <c r="G44">
        <v>0</v>
      </c>
      <c r="H44" s="1">
        <f>G44/G218</f>
        <v>0</v>
      </c>
      <c r="I44">
        <v>0.4</v>
      </c>
      <c r="J44" s="1">
        <f>I44/I218</f>
        <v>4.368710422214017E-06</v>
      </c>
      <c r="K44">
        <v>0.9</v>
      </c>
      <c r="L44" s="1">
        <f>K44/K218</f>
        <v>1.0246729870014536E-05</v>
      </c>
      <c r="M44">
        <v>5.1</v>
      </c>
      <c r="N44" s="1">
        <f>M44/M218</f>
        <v>5.387845654068613E-05</v>
      </c>
      <c r="O44">
        <v>8</v>
      </c>
      <c r="P44" s="1">
        <f>O44/O218</f>
        <v>7.101402704569227E-05</v>
      </c>
      <c r="Q44">
        <v>5.2</v>
      </c>
      <c r="R44" s="1">
        <f>Q44/Q218</f>
        <v>4.459404412237635E-05</v>
      </c>
      <c r="S44">
        <v>6.9</v>
      </c>
      <c r="T44" s="1">
        <f>S44/S218</f>
        <v>5.489701240911164E-05</v>
      </c>
      <c r="U44">
        <v>2.9</v>
      </c>
      <c r="V44" s="1">
        <f>U44/U218</f>
        <v>2.2101401228837905E-05</v>
      </c>
      <c r="W44">
        <v>0.3</v>
      </c>
      <c r="X44" s="1">
        <f>W44/W218</f>
        <v>2.1963299326824885E-06</v>
      </c>
      <c r="Y44">
        <v>11.5</v>
      </c>
      <c r="Z44" s="1">
        <f>Y44/Y218</f>
        <v>7.934980083199992E-05</v>
      </c>
      <c r="AA44">
        <v>3.1</v>
      </c>
      <c r="AB44" s="1">
        <f>AA44/AA218</f>
        <v>2.0767374588504522E-05</v>
      </c>
      <c r="AC44">
        <v>51.8</v>
      </c>
      <c r="AD44" s="1">
        <f>AC44/AC218</f>
        <v>0.00026350327089967525</v>
      </c>
      <c r="AE44">
        <v>1.4</v>
      </c>
      <c r="AF44" s="1">
        <f>AE44/AE218</f>
        <v>6.8525670205528055E-06</v>
      </c>
      <c r="AG44">
        <v>3.3</v>
      </c>
      <c r="AH44" s="1">
        <f>AG44/AG218</f>
        <v>1.807428861243139E-05</v>
      </c>
      <c r="AI44">
        <v>2.8</v>
      </c>
      <c r="AJ44" s="1">
        <f>AI44/AI218</f>
        <v>1.3835796764004783E-05</v>
      </c>
      <c r="AK44">
        <v>5</v>
      </c>
      <c r="AL44" s="1">
        <f>AK44/AK218</f>
        <v>2.572605354620784E-05</v>
      </c>
      <c r="AM44">
        <v>4.8</v>
      </c>
      <c r="AN44" s="1">
        <f>AM44/AM218</f>
        <v>1.9774301071149152E-05</v>
      </c>
      <c r="AO44">
        <v>19.9</v>
      </c>
      <c r="AP44" s="1">
        <f>AO44/AO218</f>
        <v>6.522537168628888E-05</v>
      </c>
      <c r="AQ44">
        <v>71</v>
      </c>
      <c r="AR44" s="1">
        <f>AQ44/AQ218</f>
        <v>0.00015208008065813406</v>
      </c>
      <c r="AS44">
        <v>119.3</v>
      </c>
      <c r="AT44" s="1">
        <f>AS44/AS218</f>
        <v>0.00023819283317097766</v>
      </c>
      <c r="AU44">
        <v>302.8</v>
      </c>
      <c r="AV44" s="1">
        <f>AU44/AU218</f>
        <v>0.0005397194670822817</v>
      </c>
    </row>
    <row r="45" spans="1:48" ht="13.5">
      <c r="A45" t="s">
        <v>34</v>
      </c>
      <c r="B45" t="s">
        <v>66</v>
      </c>
      <c r="C45">
        <v>0</v>
      </c>
      <c r="D45" s="1">
        <f>C45/C218</f>
        <v>0</v>
      </c>
      <c r="E45">
        <v>0</v>
      </c>
      <c r="F45" s="1">
        <f>E45/E218</f>
        <v>0</v>
      </c>
      <c r="G45">
        <v>0</v>
      </c>
      <c r="H45" s="1">
        <f>G45/G218</f>
        <v>0</v>
      </c>
      <c r="I45">
        <v>0</v>
      </c>
      <c r="J45" s="1">
        <f>I45/I218</f>
        <v>0</v>
      </c>
      <c r="K45">
        <v>0.1</v>
      </c>
      <c r="L45" s="1">
        <f>K45/K218</f>
        <v>1.1385255411127263E-06</v>
      </c>
      <c r="M45">
        <v>3.6</v>
      </c>
      <c r="N45" s="1">
        <f>M45/M218</f>
        <v>3.803185167577845E-05</v>
      </c>
      <c r="O45">
        <v>20.7</v>
      </c>
      <c r="P45" s="1">
        <f>O45/O218</f>
        <v>0.00018374879498072875</v>
      </c>
      <c r="Q45">
        <v>32.2</v>
      </c>
      <c r="R45" s="1">
        <f>Q45/Q218</f>
        <v>0.0002761400424500998</v>
      </c>
      <c r="S45">
        <v>45.2</v>
      </c>
      <c r="T45" s="1">
        <f>S45/S218</f>
        <v>0.00035961521172345597</v>
      </c>
      <c r="U45">
        <v>135.4</v>
      </c>
      <c r="V45" s="1">
        <f>U45/U218</f>
        <v>0.0010319068022016044</v>
      </c>
      <c r="W45">
        <v>136.3</v>
      </c>
      <c r="X45" s="1">
        <f>W45/W218</f>
        <v>0.0009978658994154108</v>
      </c>
      <c r="Y45">
        <v>283</v>
      </c>
      <c r="Z45" s="1">
        <f>Y45/Y218</f>
        <v>0.0019526950987353022</v>
      </c>
      <c r="AA45">
        <v>268.3</v>
      </c>
      <c r="AB45" s="1">
        <f>AA45/AA218</f>
        <v>0.001797382774869601</v>
      </c>
      <c r="AC45">
        <v>388.8</v>
      </c>
      <c r="AD45" s="1">
        <f>AC45/AC218</f>
        <v>0.0019778006124670606</v>
      </c>
      <c r="AE45">
        <v>89.8</v>
      </c>
      <c r="AF45" s="1">
        <f>AE45/AE218</f>
        <v>0.00043954322746117287</v>
      </c>
      <c r="AG45">
        <v>237.5</v>
      </c>
      <c r="AH45" s="1">
        <f>AG45/AG218</f>
        <v>0.001300801074379532</v>
      </c>
      <c r="AI45">
        <v>50.9</v>
      </c>
      <c r="AJ45" s="1">
        <f>AI45/AI218</f>
        <v>0.0002515150197456584</v>
      </c>
      <c r="AK45">
        <v>24.8</v>
      </c>
      <c r="AL45" s="1">
        <f>AK45/AK218</f>
        <v>0.00012760122558919088</v>
      </c>
      <c r="AM45">
        <v>111.7</v>
      </c>
      <c r="AN45" s="1">
        <f>AM45/AM218</f>
        <v>0.00046016446450986676</v>
      </c>
      <c r="AO45">
        <v>51.7</v>
      </c>
      <c r="AP45" s="1">
        <f>AO45/AO218</f>
        <v>0.00016945486010960483</v>
      </c>
      <c r="AQ45">
        <v>163.6</v>
      </c>
      <c r="AR45" s="1">
        <f>AQ45/AQ218</f>
        <v>0.0003504267774038131</v>
      </c>
      <c r="AS45">
        <v>324.2</v>
      </c>
      <c r="AT45" s="1">
        <f>AS45/AS218</f>
        <v>0.0006472935164629585</v>
      </c>
      <c r="AU45">
        <v>1020</v>
      </c>
      <c r="AV45" s="1">
        <f>AU45/AU218</f>
        <v>0.0018180774650724152</v>
      </c>
    </row>
    <row r="46" spans="2:48" ht="13.5">
      <c r="B46" t="s">
        <v>67</v>
      </c>
      <c r="C46">
        <v>0</v>
      </c>
      <c r="D46" s="1">
        <f>C46/C218</f>
        <v>0</v>
      </c>
      <c r="E46">
        <v>0</v>
      </c>
      <c r="F46" s="1">
        <f>E46/E218</f>
        <v>0</v>
      </c>
      <c r="G46">
        <v>0</v>
      </c>
      <c r="H46" s="1">
        <f>G46/G218</f>
        <v>0</v>
      </c>
      <c r="I46">
        <v>0</v>
      </c>
      <c r="J46" s="1">
        <f>I46/I218</f>
        <v>0</v>
      </c>
      <c r="K46">
        <v>0</v>
      </c>
      <c r="L46" s="1">
        <f>K46/K218</f>
        <v>0</v>
      </c>
      <c r="M46">
        <v>0.4</v>
      </c>
      <c r="N46" s="1">
        <f>M46/M218</f>
        <v>4.225761297308716E-06</v>
      </c>
      <c r="O46">
        <v>0</v>
      </c>
      <c r="P46" s="1">
        <f>O46/O218</f>
        <v>0</v>
      </c>
      <c r="Q46">
        <v>0</v>
      </c>
      <c r="R46" s="1">
        <f>Q46/Q218</f>
        <v>0</v>
      </c>
      <c r="S46">
        <v>0</v>
      </c>
      <c r="T46" s="1">
        <f>S46/S218</f>
        <v>0</v>
      </c>
      <c r="U46">
        <v>1.4</v>
      </c>
      <c r="V46" s="1">
        <f>U46/U218</f>
        <v>1.0669641972542436E-05</v>
      </c>
      <c r="W46">
        <v>2.9</v>
      </c>
      <c r="X46" s="1">
        <f>W46/W218</f>
        <v>2.1231189349264055E-05</v>
      </c>
      <c r="Y46">
        <v>1.1</v>
      </c>
      <c r="Z46" s="1">
        <f>Y46/Y218</f>
        <v>7.589980949147819E-06</v>
      </c>
      <c r="AA46">
        <v>1.5</v>
      </c>
      <c r="AB46" s="1">
        <f>AA46/AA218</f>
        <v>1.0048729639598961E-05</v>
      </c>
      <c r="AC46">
        <v>6.9</v>
      </c>
      <c r="AD46" s="1">
        <f>AC46/AC218</f>
        <v>3.509985654841234E-05</v>
      </c>
      <c r="AE46">
        <v>29.8</v>
      </c>
      <c r="AF46" s="1">
        <f>AE46/AE218</f>
        <v>0.00014586178372319545</v>
      </c>
      <c r="AG46">
        <v>0.1</v>
      </c>
      <c r="AH46" s="1">
        <f>AG46/AG218</f>
        <v>5.47705715528224E-07</v>
      </c>
      <c r="AI46">
        <v>0.6</v>
      </c>
      <c r="AJ46" s="1">
        <f>AI46/AI218</f>
        <v>2.9648135922867394E-06</v>
      </c>
      <c r="AK46">
        <v>1.1</v>
      </c>
      <c r="AL46" s="1">
        <f>AK46/AK218</f>
        <v>5.659731780165725E-06</v>
      </c>
      <c r="AM46">
        <v>0.4</v>
      </c>
      <c r="AN46" s="1">
        <f>AM46/AM218</f>
        <v>1.6478584225957628E-06</v>
      </c>
      <c r="AO46">
        <v>19.9</v>
      </c>
      <c r="AP46" s="1">
        <f>AO46/AO218</f>
        <v>6.522537168628888E-05</v>
      </c>
      <c r="AQ46">
        <v>52.2</v>
      </c>
      <c r="AR46" s="1">
        <f>AQ46/AQ218</f>
        <v>0.00011181098887823379</v>
      </c>
      <c r="AS46">
        <v>2.3</v>
      </c>
      <c r="AT46" s="1">
        <f>AS46/AS218</f>
        <v>4.5921501784849E-06</v>
      </c>
      <c r="AU46">
        <v>1.6</v>
      </c>
      <c r="AV46" s="1">
        <f>AU46/AU218</f>
        <v>2.851886219721436E-06</v>
      </c>
    </row>
    <row r="47" spans="2:48" ht="13.5">
      <c r="B47" t="s">
        <v>68</v>
      </c>
      <c r="C47">
        <v>0</v>
      </c>
      <c r="D47" s="1">
        <f>C47/C218</f>
        <v>0</v>
      </c>
      <c r="E47">
        <v>0</v>
      </c>
      <c r="F47" s="1">
        <f>E47/E218</f>
        <v>0</v>
      </c>
      <c r="G47">
        <v>0</v>
      </c>
      <c r="H47" s="1">
        <f>G47/G218</f>
        <v>0</v>
      </c>
      <c r="I47">
        <v>0</v>
      </c>
      <c r="J47" s="1">
        <f>I47/I218</f>
        <v>0</v>
      </c>
      <c r="K47">
        <v>0</v>
      </c>
      <c r="L47" s="1">
        <f>K47/K218</f>
        <v>0</v>
      </c>
      <c r="M47">
        <v>0</v>
      </c>
      <c r="N47" s="1">
        <f>M47/M218</f>
        <v>0</v>
      </c>
      <c r="O47">
        <v>0</v>
      </c>
      <c r="P47" s="1">
        <f>O47/O218</f>
        <v>0</v>
      </c>
      <c r="Q47">
        <v>0</v>
      </c>
      <c r="R47" s="1">
        <f>Q47/Q218</f>
        <v>0</v>
      </c>
      <c r="S47">
        <v>0</v>
      </c>
      <c r="T47" s="1">
        <f>S47/S218</f>
        <v>0</v>
      </c>
      <c r="U47">
        <v>0</v>
      </c>
      <c r="V47" s="1">
        <f>U47/U218</f>
        <v>0</v>
      </c>
      <c r="W47">
        <v>0</v>
      </c>
      <c r="X47" s="1">
        <f>W47/W218</f>
        <v>0</v>
      </c>
      <c r="Y47">
        <v>4.2</v>
      </c>
      <c r="Z47" s="1">
        <f>Y47/Y218</f>
        <v>2.8979927260382577E-05</v>
      </c>
      <c r="AA47">
        <v>0</v>
      </c>
      <c r="AB47" s="1">
        <f>AA47/AA218</f>
        <v>0</v>
      </c>
      <c r="AC47">
        <v>0</v>
      </c>
      <c r="AD47" s="1">
        <f>AC47/AC218</f>
        <v>0</v>
      </c>
      <c r="AE47">
        <v>0</v>
      </c>
      <c r="AF47" s="1">
        <f>AE47/AE218</f>
        <v>0</v>
      </c>
      <c r="AG47">
        <v>0</v>
      </c>
      <c r="AH47" s="1">
        <f>AG47/AG218</f>
        <v>0</v>
      </c>
      <c r="AI47">
        <v>0.8</v>
      </c>
      <c r="AJ47" s="1">
        <f>AI47/AI218</f>
        <v>3.953084789715653E-06</v>
      </c>
      <c r="AK47">
        <v>0</v>
      </c>
      <c r="AL47" s="1">
        <f>AK47/AK218</f>
        <v>0</v>
      </c>
      <c r="AM47">
        <v>35.9</v>
      </c>
      <c r="AN47" s="1">
        <f>AM47/AM218</f>
        <v>0.0001478952934279697</v>
      </c>
      <c r="AO47">
        <v>63.7</v>
      </c>
      <c r="AP47" s="1">
        <f>AO47/AO218</f>
        <v>0.0002087867425334976</v>
      </c>
      <c r="AQ47">
        <v>1.1</v>
      </c>
      <c r="AR47" s="1">
        <f>AQ47/AQ218</f>
        <v>2.35617026371757E-06</v>
      </c>
      <c r="AS47">
        <v>0.5</v>
      </c>
      <c r="AT47" s="1">
        <f>AS47/AS218</f>
        <v>9.98293517061935E-07</v>
      </c>
      <c r="AU47">
        <v>0.6</v>
      </c>
      <c r="AV47" s="1">
        <f>AU47/AU218</f>
        <v>1.0694573323955385E-06</v>
      </c>
    </row>
    <row r="48" spans="2:48" ht="13.5">
      <c r="B48" t="s">
        <v>69</v>
      </c>
      <c r="C48">
        <v>0</v>
      </c>
      <c r="D48" s="1">
        <f>C48/C218</f>
        <v>0</v>
      </c>
      <c r="E48">
        <v>0</v>
      </c>
      <c r="F48" s="1">
        <f>E48/E218</f>
        <v>0</v>
      </c>
      <c r="G48">
        <v>0</v>
      </c>
      <c r="H48" s="1">
        <f>G48/G218</f>
        <v>0</v>
      </c>
      <c r="I48">
        <v>0</v>
      </c>
      <c r="J48" s="1">
        <f>I48/I218</f>
        <v>0</v>
      </c>
      <c r="K48">
        <v>0</v>
      </c>
      <c r="L48" s="1">
        <f>K48/K218</f>
        <v>0</v>
      </c>
      <c r="M48">
        <v>0</v>
      </c>
      <c r="N48" s="1">
        <f>M48/M218</f>
        <v>0</v>
      </c>
      <c r="O48">
        <v>0</v>
      </c>
      <c r="P48" s="1">
        <f>O48/O218</f>
        <v>0</v>
      </c>
      <c r="Q48">
        <v>0</v>
      </c>
      <c r="R48" s="1">
        <f>Q48/Q218</f>
        <v>0</v>
      </c>
      <c r="S48">
        <v>0</v>
      </c>
      <c r="T48" s="1">
        <f>S48/S218</f>
        <v>0</v>
      </c>
      <c r="U48">
        <v>0</v>
      </c>
      <c r="V48" s="1">
        <f>U48/U218</f>
        <v>0</v>
      </c>
      <c r="W48">
        <v>1.6</v>
      </c>
      <c r="X48" s="1">
        <f>W48/W218</f>
        <v>1.1713759640973273E-05</v>
      </c>
      <c r="Y48">
        <v>0</v>
      </c>
      <c r="Z48" s="1">
        <f>Y48/Y218</f>
        <v>0</v>
      </c>
      <c r="AA48">
        <v>0</v>
      </c>
      <c r="AB48" s="1">
        <f>AA48/AA218</f>
        <v>0</v>
      </c>
      <c r="AC48">
        <v>0</v>
      </c>
      <c r="AD48" s="1">
        <f>AC48/AC218</f>
        <v>0</v>
      </c>
      <c r="AE48">
        <v>0</v>
      </c>
      <c r="AF48" s="1">
        <f>AE48/AE218</f>
        <v>0</v>
      </c>
      <c r="AG48">
        <v>0</v>
      </c>
      <c r="AH48" s="1">
        <f>AG48/AG218</f>
        <v>0</v>
      </c>
      <c r="AI48">
        <v>0</v>
      </c>
      <c r="AJ48" s="1">
        <f>AI48/AI218</f>
        <v>0</v>
      </c>
      <c r="AK48">
        <v>0</v>
      </c>
      <c r="AL48" s="1">
        <f>AK48/AK218</f>
        <v>0</v>
      </c>
      <c r="AM48">
        <v>0</v>
      </c>
      <c r="AN48" s="1">
        <f>AM48/AM218</f>
        <v>0</v>
      </c>
      <c r="AO48">
        <v>0.4</v>
      </c>
      <c r="AP48" s="1">
        <f>AO48/AO218</f>
        <v>1.3110627474630933E-06</v>
      </c>
      <c r="AQ48">
        <v>0</v>
      </c>
      <c r="AR48" s="1">
        <f>AQ48/AQ218</f>
        <v>0</v>
      </c>
      <c r="AS48">
        <v>0</v>
      </c>
      <c r="AT48" s="1">
        <f>AS48/AS218</f>
        <v>0</v>
      </c>
      <c r="AU48">
        <v>0</v>
      </c>
      <c r="AV48" s="1">
        <f>AU48/AU218</f>
        <v>0</v>
      </c>
    </row>
    <row r="49" spans="2:48" ht="13.5">
      <c r="B49" t="s">
        <v>70</v>
      </c>
      <c r="C49">
        <v>0</v>
      </c>
      <c r="D49" s="1">
        <f>C49/C218</f>
        <v>0</v>
      </c>
      <c r="E49">
        <v>0.6</v>
      </c>
      <c r="F49" s="1">
        <f>E49/E218</f>
        <v>7.493330935467434E-06</v>
      </c>
      <c r="G49">
        <v>2.8</v>
      </c>
      <c r="H49" s="1">
        <f>G49/G218</f>
        <v>3.0229452339489705E-05</v>
      </c>
      <c r="I49">
        <v>0</v>
      </c>
      <c r="J49" s="1">
        <f>I49/I218</f>
        <v>0</v>
      </c>
      <c r="K49">
        <v>3.5</v>
      </c>
      <c r="L49" s="1">
        <f>K49/K218</f>
        <v>3.984839393894542E-05</v>
      </c>
      <c r="M49">
        <v>2.7</v>
      </c>
      <c r="N49" s="1">
        <f>M49/M218</f>
        <v>2.8523888756833835E-05</v>
      </c>
      <c r="O49">
        <v>0</v>
      </c>
      <c r="P49" s="1">
        <f>O49/O218</f>
        <v>0</v>
      </c>
      <c r="Q49">
        <v>1.3</v>
      </c>
      <c r="R49" s="1">
        <f>Q49/Q218</f>
        <v>1.1148511030594088E-05</v>
      </c>
      <c r="S49">
        <v>3.1</v>
      </c>
      <c r="T49" s="1">
        <f>S49/S218</f>
        <v>2.466387514032552E-05</v>
      </c>
      <c r="U49">
        <v>1.3</v>
      </c>
      <c r="V49" s="1">
        <f>U49/U218</f>
        <v>9.907524688789405E-06</v>
      </c>
      <c r="W49">
        <v>0</v>
      </c>
      <c r="X49" s="1">
        <f>W49/W218</f>
        <v>0</v>
      </c>
      <c r="Y49">
        <v>1.5</v>
      </c>
      <c r="Z49" s="1">
        <f>Y49/Y218</f>
        <v>1.0349974021565206E-05</v>
      </c>
      <c r="AA49">
        <v>0</v>
      </c>
      <c r="AB49" s="1">
        <f>AA49/AA218</f>
        <v>0</v>
      </c>
      <c r="AC49">
        <v>0</v>
      </c>
      <c r="AD49" s="1">
        <f>AC49/AC218</f>
        <v>0</v>
      </c>
      <c r="AE49">
        <v>0</v>
      </c>
      <c r="AF49" s="1">
        <f>AE49/AE218</f>
        <v>0</v>
      </c>
      <c r="AG49">
        <v>0</v>
      </c>
      <c r="AH49" s="1">
        <f>AG49/AG218</f>
        <v>0</v>
      </c>
      <c r="AI49">
        <v>0</v>
      </c>
      <c r="AJ49" s="1">
        <f>AI49/AI218</f>
        <v>0</v>
      </c>
      <c r="AK49">
        <v>0</v>
      </c>
      <c r="AL49" s="1">
        <f>AK49/AK218</f>
        <v>0</v>
      </c>
      <c r="AM49">
        <v>0</v>
      </c>
      <c r="AN49" s="1">
        <f>AM49/AM218</f>
        <v>0</v>
      </c>
      <c r="AO49">
        <v>0</v>
      </c>
      <c r="AP49" s="1">
        <f>AO49/AO218</f>
        <v>0</v>
      </c>
      <c r="AQ49">
        <v>0</v>
      </c>
      <c r="AR49" s="1">
        <f>AQ49/AQ218</f>
        <v>0</v>
      </c>
      <c r="AS49">
        <v>0</v>
      </c>
      <c r="AT49" s="1">
        <f>AS49/AS218</f>
        <v>0</v>
      </c>
      <c r="AU49">
        <v>0</v>
      </c>
      <c r="AV49" s="1">
        <f>AU49/AU218</f>
        <v>0</v>
      </c>
    </row>
    <row r="50" spans="2:48" ht="13.5">
      <c r="B50" t="s">
        <v>71</v>
      </c>
      <c r="C50">
        <v>0</v>
      </c>
      <c r="D50" s="1">
        <f>C50/C218</f>
        <v>0</v>
      </c>
      <c r="E50">
        <v>0</v>
      </c>
      <c r="F50" s="1">
        <f>E50/E218</f>
        <v>0</v>
      </c>
      <c r="G50">
        <v>0</v>
      </c>
      <c r="H50" s="1">
        <f>G50/G218</f>
        <v>0</v>
      </c>
      <c r="I50">
        <v>0</v>
      </c>
      <c r="J50" s="1">
        <f>I50/I218</f>
        <v>0</v>
      </c>
      <c r="K50">
        <v>0</v>
      </c>
      <c r="L50" s="1">
        <f>K50/K218</f>
        <v>0</v>
      </c>
      <c r="M50">
        <v>0</v>
      </c>
      <c r="N50" s="1">
        <f>M50/M218</f>
        <v>0</v>
      </c>
      <c r="O50">
        <v>0</v>
      </c>
      <c r="P50" s="1">
        <f>O50/O218</f>
        <v>0</v>
      </c>
      <c r="Q50">
        <v>0</v>
      </c>
      <c r="R50" s="1">
        <f>Q50/Q218</f>
        <v>0</v>
      </c>
      <c r="S50">
        <v>0.1</v>
      </c>
      <c r="T50" s="1">
        <f>S50/S218</f>
        <v>7.956088754943717E-07</v>
      </c>
      <c r="U50">
        <v>13.3</v>
      </c>
      <c r="V50" s="1">
        <f>U50/U218</f>
        <v>0.00010136159873915315</v>
      </c>
      <c r="W50">
        <v>0</v>
      </c>
      <c r="X50" s="1">
        <f>W50/W218</f>
        <v>0</v>
      </c>
      <c r="Y50">
        <v>0</v>
      </c>
      <c r="Z50" s="1">
        <f>Y50/Y218</f>
        <v>0</v>
      </c>
      <c r="AA50">
        <v>0</v>
      </c>
      <c r="AB50" s="1">
        <f>AA50/AA218</f>
        <v>0</v>
      </c>
      <c r="AC50">
        <v>1.4</v>
      </c>
      <c r="AD50" s="1">
        <f>AC50/AC218</f>
        <v>7.121710024315547E-06</v>
      </c>
      <c r="AE50">
        <v>0</v>
      </c>
      <c r="AF50" s="1">
        <f>AE50/AE218</f>
        <v>0</v>
      </c>
      <c r="AG50">
        <v>0</v>
      </c>
      <c r="AH50" s="1">
        <f>AG50/AG218</f>
        <v>0</v>
      </c>
      <c r="AI50">
        <v>1.1</v>
      </c>
      <c r="AJ50" s="1">
        <f>AI50/AI218</f>
        <v>5.435491585859023E-06</v>
      </c>
      <c r="AK50">
        <v>0.7</v>
      </c>
      <c r="AL50" s="1">
        <f>AK50/AK218</f>
        <v>3.6016474964690973E-06</v>
      </c>
      <c r="AM50">
        <v>0.1</v>
      </c>
      <c r="AN50" s="1">
        <f>AM50/AM218</f>
        <v>4.119646056489407E-07</v>
      </c>
      <c r="AO50">
        <v>1.6</v>
      </c>
      <c r="AP50" s="1">
        <f>AO50/AO218</f>
        <v>5.244250989852373E-06</v>
      </c>
      <c r="AQ50">
        <v>1.4</v>
      </c>
      <c r="AR50" s="1">
        <f>AQ50/AQ218</f>
        <v>2.9987621538223617E-06</v>
      </c>
      <c r="AS50">
        <v>0.2</v>
      </c>
      <c r="AT50" s="1">
        <f>AS50/AS218</f>
        <v>3.99317406824774E-07</v>
      </c>
      <c r="AU50">
        <v>0</v>
      </c>
      <c r="AV50" s="1">
        <f>AU50/AU218</f>
        <v>0</v>
      </c>
    </row>
    <row r="51" spans="2:48" ht="13.5">
      <c r="B51" t="s">
        <v>72</v>
      </c>
      <c r="C51">
        <v>0.8</v>
      </c>
      <c r="D51" s="1">
        <f>C51/C218</f>
        <v>1.2973029072558159E-05</v>
      </c>
      <c r="E51">
        <v>0.6</v>
      </c>
      <c r="F51" s="1">
        <f>E51/E218</f>
        <v>7.493330935467434E-06</v>
      </c>
      <c r="G51">
        <v>0</v>
      </c>
      <c r="H51" s="1">
        <f>G51/G218</f>
        <v>0</v>
      </c>
      <c r="I51">
        <v>0.1</v>
      </c>
      <c r="J51" s="1">
        <f>I51/I218</f>
        <v>1.0921776055535043E-06</v>
      </c>
      <c r="K51">
        <v>0.7</v>
      </c>
      <c r="L51" s="1">
        <f>K51/K218</f>
        <v>7.969678787789084E-06</v>
      </c>
      <c r="M51">
        <v>0.4</v>
      </c>
      <c r="N51" s="1">
        <f>M51/M218</f>
        <v>4.225761297308716E-06</v>
      </c>
      <c r="O51">
        <v>9.1</v>
      </c>
      <c r="P51" s="1">
        <f>O51/O218</f>
        <v>8.077845576447495E-05</v>
      </c>
      <c r="Q51">
        <v>17.2</v>
      </c>
      <c r="R51" s="1">
        <f>Q51/Q218</f>
        <v>0.0001475033767124756</v>
      </c>
      <c r="S51">
        <v>6.6</v>
      </c>
      <c r="T51" s="1">
        <f>S51/S218</f>
        <v>5.251018578262852E-05</v>
      </c>
      <c r="U51">
        <v>20.6</v>
      </c>
      <c r="V51" s="1">
        <f>U51/U218</f>
        <v>0.00015699616045312443</v>
      </c>
      <c r="W51">
        <v>2.3</v>
      </c>
      <c r="X51" s="1">
        <f>W51/W218</f>
        <v>1.6838529483899078E-05</v>
      </c>
      <c r="Y51">
        <v>48</v>
      </c>
      <c r="Z51" s="1">
        <f>Y51/Y218</f>
        <v>0.0003311991686900866</v>
      </c>
      <c r="AA51">
        <v>1.9</v>
      </c>
      <c r="AB51" s="1">
        <f>AA51/AA218</f>
        <v>1.272839087682535E-05</v>
      </c>
      <c r="AC51">
        <v>2.5</v>
      </c>
      <c r="AD51" s="1">
        <f>AC51/AC218</f>
        <v>1.2717339329134907E-05</v>
      </c>
      <c r="AE51">
        <v>5.1</v>
      </c>
      <c r="AF51" s="1">
        <f>AE51/AE218</f>
        <v>2.4962922717728077E-05</v>
      </c>
      <c r="AG51">
        <v>0.9</v>
      </c>
      <c r="AH51" s="1">
        <f>AG51/AG218</f>
        <v>4.9293514397540155E-06</v>
      </c>
      <c r="AI51">
        <v>1.5</v>
      </c>
      <c r="AJ51" s="1">
        <f>AI51/AI218</f>
        <v>7.412033980716849E-06</v>
      </c>
      <c r="AK51">
        <v>10.8</v>
      </c>
      <c r="AL51" s="1">
        <f>AK51/AK218</f>
        <v>5.556827565980894E-05</v>
      </c>
      <c r="AM51">
        <v>7.3</v>
      </c>
      <c r="AN51" s="1">
        <f>AM51/AM218</f>
        <v>3.007341621237267E-05</v>
      </c>
      <c r="AO51">
        <v>15.5</v>
      </c>
      <c r="AP51" s="1">
        <f>AO51/AO218</f>
        <v>5.080368146419487E-05</v>
      </c>
      <c r="AQ51">
        <v>7.4</v>
      </c>
      <c r="AR51" s="1">
        <f>AQ51/AQ218</f>
        <v>1.58505999559182E-05</v>
      </c>
      <c r="AS51">
        <v>2.1</v>
      </c>
      <c r="AT51" s="1">
        <f>AS51/AS218</f>
        <v>4.192832771660127E-06</v>
      </c>
      <c r="AU51">
        <v>0.8</v>
      </c>
      <c r="AV51" s="1">
        <f>AU51/AU218</f>
        <v>1.425943109860718E-06</v>
      </c>
    </row>
    <row r="52" spans="1:48" ht="13.5">
      <c r="A52" t="s">
        <v>34</v>
      </c>
      <c r="B52" t="s">
        <v>73</v>
      </c>
      <c r="C52">
        <v>763.7</v>
      </c>
      <c r="D52" s="1">
        <f>C52/C218</f>
        <v>0.012384377878390833</v>
      </c>
      <c r="E52">
        <v>1200.2</v>
      </c>
      <c r="F52" s="1">
        <f>E52/E218</f>
        <v>0.014989159647913359</v>
      </c>
      <c r="G52">
        <v>897.6</v>
      </c>
      <c r="H52" s="1">
        <f>G52/G218</f>
        <v>0.00969069872140213</v>
      </c>
      <c r="I52">
        <v>439.1</v>
      </c>
      <c r="J52" s="1">
        <f>I52/I218</f>
        <v>0.004795751865985437</v>
      </c>
      <c r="K52">
        <v>843.9</v>
      </c>
      <c r="L52" s="1">
        <f>K52/K218</f>
        <v>0.009608017041450296</v>
      </c>
      <c r="M52">
        <v>672.8</v>
      </c>
      <c r="N52" s="1">
        <f>M52/M218</f>
        <v>0.00710773050207326</v>
      </c>
      <c r="O52">
        <v>1065.9</v>
      </c>
      <c r="P52" s="1">
        <f>O52/O218</f>
        <v>0.009461731428500425</v>
      </c>
      <c r="Q52">
        <v>577.7</v>
      </c>
      <c r="R52" s="1">
        <f>Q52/Q218</f>
        <v>0.004954226786441696</v>
      </c>
      <c r="S52">
        <v>1206.7</v>
      </c>
      <c r="T52" s="1">
        <f>S52/S218</f>
        <v>0.009600612300590582</v>
      </c>
      <c r="U52">
        <v>1507.9</v>
      </c>
      <c r="V52" s="1">
        <f>U52/U218</f>
        <v>0.011491966521711958</v>
      </c>
      <c r="W52">
        <v>1012</v>
      </c>
      <c r="X52" s="1">
        <f>W52/W218</f>
        <v>0.007408952972915594</v>
      </c>
      <c r="Y52">
        <v>658.2</v>
      </c>
      <c r="Z52" s="1">
        <f>Y52/Y218</f>
        <v>0.004541568600662813</v>
      </c>
      <c r="AA52">
        <v>918.3</v>
      </c>
      <c r="AB52" s="1">
        <f>AA52/AA218</f>
        <v>0.006151832285362484</v>
      </c>
      <c r="AC52">
        <v>1326.5</v>
      </c>
      <c r="AD52" s="1">
        <f>AC52/AC218</f>
        <v>0.006747820248038982</v>
      </c>
      <c r="AE52">
        <v>1867.1</v>
      </c>
      <c r="AF52" s="1">
        <f>AE52/AE218</f>
        <v>0.00913887706005296</v>
      </c>
      <c r="AG52">
        <v>1336</v>
      </c>
      <c r="AH52" s="1">
        <f>AG52/AG218</f>
        <v>0.007317348359457072</v>
      </c>
      <c r="AI52">
        <v>1022.1</v>
      </c>
      <c r="AJ52" s="1">
        <f>AI52/AI218</f>
        <v>0.005050559954460461</v>
      </c>
      <c r="AK52">
        <v>770</v>
      </c>
      <c r="AL52" s="1">
        <f>AK52/AK218</f>
        <v>0.003961812246116007</v>
      </c>
      <c r="AM52">
        <v>786.6</v>
      </c>
      <c r="AN52" s="1">
        <f>AM52/AM218</f>
        <v>0.0032405135880345676</v>
      </c>
      <c r="AO52">
        <v>1080.3</v>
      </c>
      <c r="AP52" s="1">
        <f>AO52/AO218</f>
        <v>0.003540852715210949</v>
      </c>
      <c r="AQ52">
        <v>998.9</v>
      </c>
      <c r="AR52" s="1">
        <f>AQ52/AQ218</f>
        <v>0.0021396167967522553</v>
      </c>
      <c r="AS52">
        <v>1116</v>
      </c>
      <c r="AT52" s="1">
        <f>AS52/AS218</f>
        <v>0.002228191130082239</v>
      </c>
      <c r="AU52">
        <v>1172.7</v>
      </c>
      <c r="AV52" s="1">
        <f>AU52/AU218</f>
        <v>0.00209025435616708</v>
      </c>
    </row>
    <row r="53" spans="2:48" ht="13.5">
      <c r="B53" t="s">
        <v>74</v>
      </c>
      <c r="C53">
        <v>0</v>
      </c>
      <c r="D53" s="1">
        <f>C53/C218</f>
        <v>0</v>
      </c>
      <c r="E53">
        <v>0</v>
      </c>
      <c r="F53" s="1">
        <f>E53/E218</f>
        <v>0</v>
      </c>
      <c r="G53">
        <v>0</v>
      </c>
      <c r="H53" s="1">
        <f>G53/G218</f>
        <v>0</v>
      </c>
      <c r="I53">
        <v>0</v>
      </c>
      <c r="J53" s="1">
        <f>I53/I218</f>
        <v>0</v>
      </c>
      <c r="K53">
        <v>0</v>
      </c>
      <c r="L53" s="1">
        <f>K53/K218</f>
        <v>0</v>
      </c>
      <c r="M53">
        <v>0</v>
      </c>
      <c r="N53" s="1">
        <f>M53/M218</f>
        <v>0</v>
      </c>
      <c r="O53">
        <v>0</v>
      </c>
      <c r="P53" s="1">
        <f>O53/O218</f>
        <v>0</v>
      </c>
      <c r="Q53">
        <v>0</v>
      </c>
      <c r="R53" s="1">
        <f>Q53/Q218</f>
        <v>0</v>
      </c>
      <c r="S53">
        <v>0</v>
      </c>
      <c r="T53" s="1">
        <f>S53/S218</f>
        <v>0</v>
      </c>
      <c r="U53">
        <v>0.4</v>
      </c>
      <c r="V53" s="1">
        <f>U53/U218</f>
        <v>3.048469135012125E-06</v>
      </c>
      <c r="W53">
        <v>0</v>
      </c>
      <c r="X53" s="1">
        <f>W53/W218</f>
        <v>0</v>
      </c>
      <c r="Y53">
        <v>0</v>
      </c>
      <c r="Z53" s="1">
        <f>Y53/Y218</f>
        <v>0</v>
      </c>
      <c r="AA53">
        <v>0</v>
      </c>
      <c r="AB53" s="1">
        <f>AA53/AA218</f>
        <v>0</v>
      </c>
      <c r="AC53">
        <v>0</v>
      </c>
      <c r="AD53" s="1">
        <f>AC53/AC218</f>
        <v>0</v>
      </c>
      <c r="AE53">
        <v>0</v>
      </c>
      <c r="AF53" s="1">
        <f>AE53/AE218</f>
        <v>0</v>
      </c>
      <c r="AG53">
        <v>0</v>
      </c>
      <c r="AH53" s="1">
        <f>AG53/AG218</f>
        <v>0</v>
      </c>
      <c r="AI53">
        <v>0</v>
      </c>
      <c r="AJ53" s="1">
        <f>AI53/AI218</f>
        <v>0</v>
      </c>
      <c r="AK53">
        <v>0</v>
      </c>
      <c r="AL53" s="1">
        <f>AK53/AK218</f>
        <v>0</v>
      </c>
      <c r="AM53">
        <v>0</v>
      </c>
      <c r="AN53" s="1">
        <f>AM53/AM218</f>
        <v>0</v>
      </c>
      <c r="AO53">
        <v>0</v>
      </c>
      <c r="AP53" s="1">
        <f>AO53/AO218</f>
        <v>0</v>
      </c>
      <c r="AQ53">
        <v>0</v>
      </c>
      <c r="AR53" s="1">
        <f>AQ53/AQ218</f>
        <v>0</v>
      </c>
      <c r="AS53">
        <v>0.1</v>
      </c>
      <c r="AT53" s="1">
        <f>AS53/AS218</f>
        <v>1.99658703412387E-07</v>
      </c>
      <c r="AU53">
        <v>0</v>
      </c>
      <c r="AV53" s="1">
        <f>AU53/AU218</f>
        <v>0</v>
      </c>
    </row>
    <row r="54" spans="2:48" ht="13.5">
      <c r="B54" t="s">
        <v>75</v>
      </c>
      <c r="C54">
        <v>0</v>
      </c>
      <c r="D54" s="1">
        <f>C54/C218</f>
        <v>0</v>
      </c>
      <c r="E54">
        <v>0</v>
      </c>
      <c r="F54" s="1">
        <f>E54/E218</f>
        <v>0</v>
      </c>
      <c r="G54">
        <v>0</v>
      </c>
      <c r="H54" s="1">
        <f>G54/G218</f>
        <v>0</v>
      </c>
      <c r="I54">
        <v>0</v>
      </c>
      <c r="J54" s="1">
        <f>I54/I218</f>
        <v>0</v>
      </c>
      <c r="K54">
        <v>0</v>
      </c>
      <c r="L54" s="1">
        <f>K54/K218</f>
        <v>0</v>
      </c>
      <c r="M54">
        <v>0</v>
      </c>
      <c r="N54" s="1">
        <f>M54/M218</f>
        <v>0</v>
      </c>
      <c r="O54">
        <v>0</v>
      </c>
      <c r="P54" s="1">
        <f>O54/O218</f>
        <v>0</v>
      </c>
      <c r="Q54">
        <v>4.4</v>
      </c>
      <c r="R54" s="1">
        <f>Q54/Q218</f>
        <v>3.773342194970307E-05</v>
      </c>
      <c r="S54">
        <v>0</v>
      </c>
      <c r="T54" s="1">
        <f>S54/S218</f>
        <v>0</v>
      </c>
      <c r="U54">
        <v>0.7</v>
      </c>
      <c r="V54" s="1">
        <f>U54/U218</f>
        <v>5.334820986271218E-06</v>
      </c>
      <c r="W54">
        <v>0</v>
      </c>
      <c r="X54" s="1">
        <f>W54/W218</f>
        <v>0</v>
      </c>
      <c r="Y54">
        <v>0</v>
      </c>
      <c r="Z54" s="1">
        <f>Y54/Y218</f>
        <v>0</v>
      </c>
      <c r="AA54">
        <v>0</v>
      </c>
      <c r="AB54" s="1">
        <f>AA54/AA218</f>
        <v>0</v>
      </c>
      <c r="AC54">
        <v>0</v>
      </c>
      <c r="AD54" s="1">
        <f>AC54/AC218</f>
        <v>0</v>
      </c>
      <c r="AE54">
        <v>0</v>
      </c>
      <c r="AF54" s="1">
        <f>AE54/AE218</f>
        <v>0</v>
      </c>
      <c r="AG54">
        <v>0.7</v>
      </c>
      <c r="AH54" s="1">
        <f>AG54/AG218</f>
        <v>3.833940008697567E-06</v>
      </c>
      <c r="AI54">
        <v>0</v>
      </c>
      <c r="AJ54" s="1">
        <f>AI54/AI218</f>
        <v>0</v>
      </c>
      <c r="AK54">
        <v>0.5</v>
      </c>
      <c r="AL54" s="1">
        <f>AK54/AK218</f>
        <v>2.572605354620784E-06</v>
      </c>
      <c r="AM54">
        <v>1</v>
      </c>
      <c r="AN54" s="1">
        <f>AM54/AM218</f>
        <v>4.119646056489407E-06</v>
      </c>
      <c r="AO54">
        <v>12.3</v>
      </c>
      <c r="AP54" s="1">
        <f>AO54/AO218</f>
        <v>4.031517948449012E-05</v>
      </c>
      <c r="AQ54">
        <v>0.1</v>
      </c>
      <c r="AR54" s="1">
        <f>AQ54/AQ218</f>
        <v>2.141972967015973E-07</v>
      </c>
      <c r="AS54">
        <v>0</v>
      </c>
      <c r="AT54" s="1">
        <f>AS54/AS218</f>
        <v>0</v>
      </c>
      <c r="AU54">
        <v>0</v>
      </c>
      <c r="AV54" s="1">
        <f>AU54/AU218</f>
        <v>0</v>
      </c>
    </row>
    <row r="55" spans="1:48" ht="13.5">
      <c r="A55" t="s">
        <v>34</v>
      </c>
      <c r="B55" t="s">
        <v>76</v>
      </c>
      <c r="C55">
        <v>2978.7</v>
      </c>
      <c r="D55" s="1">
        <f>C55/C218</f>
        <v>0.048303452123036224</v>
      </c>
      <c r="E55">
        <v>4594.9</v>
      </c>
      <c r="F55" s="1">
        <f>E55/E218</f>
        <v>0.05738517719229885</v>
      </c>
      <c r="G55">
        <v>8311.4</v>
      </c>
      <c r="H55" s="1">
        <f>G55/G218</f>
        <v>0.08973181077658383</v>
      </c>
      <c r="I55">
        <v>9236</v>
      </c>
      <c r="J55" s="1">
        <f>I55/I218</f>
        <v>0.10087352364892165</v>
      </c>
      <c r="K55">
        <v>8666.5</v>
      </c>
      <c r="L55" s="1">
        <f>K55/K218</f>
        <v>0.09867031602053442</v>
      </c>
      <c r="M55">
        <v>7795.6</v>
      </c>
      <c r="N55" s="1">
        <f>M55/M218</f>
        <v>0.08235586192324958</v>
      </c>
      <c r="O55">
        <v>8074.2</v>
      </c>
      <c r="P55" s="1">
        <f>O55/O218</f>
        <v>0.07167268214654107</v>
      </c>
      <c r="Q55">
        <v>7915.2</v>
      </c>
      <c r="R55" s="1">
        <f>Q55/Q218</f>
        <v>0.06787899577642949</v>
      </c>
      <c r="S55">
        <v>8442.5</v>
      </c>
      <c r="T55" s="1">
        <f>S55/S218</f>
        <v>0.06716927931361232</v>
      </c>
      <c r="U55">
        <v>8317</v>
      </c>
      <c r="V55" s="1">
        <f>U55/U218</f>
        <v>0.0633852944897396</v>
      </c>
      <c r="W55">
        <v>9220.9</v>
      </c>
      <c r="X55" s="1">
        <f>W55/W218</f>
        <v>0.06750712892090653</v>
      </c>
      <c r="Y55">
        <v>7513.6</v>
      </c>
      <c r="Z55" s="1">
        <f>Y55/Y218</f>
        <v>0.05184370987228822</v>
      </c>
      <c r="AA55">
        <v>6845.3</v>
      </c>
      <c r="AB55" s="1">
        <f>AA55/AA218</f>
        <v>0.04585771266796451</v>
      </c>
      <c r="AC55">
        <v>7687.9</v>
      </c>
      <c r="AD55" s="1">
        <f>AC55/AC218</f>
        <v>0.0391078532113825</v>
      </c>
      <c r="AE55">
        <v>7500.7</v>
      </c>
      <c r="AF55" s="1">
        <f>AE55/AE218</f>
        <v>0.03671360675075745</v>
      </c>
      <c r="AG55">
        <v>7381.5</v>
      </c>
      <c r="AH55" s="1">
        <f>AG55/AG218</f>
        <v>0.04042889739171585</v>
      </c>
      <c r="AI55">
        <v>8155.1</v>
      </c>
      <c r="AJ55" s="1">
        <f>AI55/AI218</f>
        <v>0.04029725221076265</v>
      </c>
      <c r="AK55">
        <v>7235.6</v>
      </c>
      <c r="AL55" s="1">
        <f>AK55/AK218</f>
        <v>0.03722868660778829</v>
      </c>
      <c r="AM55">
        <v>8224.5</v>
      </c>
      <c r="AN55" s="1">
        <f>AM55/AM218</f>
        <v>0.033882028991597125</v>
      </c>
      <c r="AO55">
        <v>7827.3</v>
      </c>
      <c r="AP55" s="1">
        <f>AO55/AO218</f>
        <v>0.025655203608044675</v>
      </c>
      <c r="AQ55">
        <v>14287.3</v>
      </c>
      <c r="AR55" s="1">
        <f>AQ55/AQ218</f>
        <v>0.030603010371647307</v>
      </c>
      <c r="AS55">
        <v>17575.1</v>
      </c>
      <c r="AT55" s="1">
        <f>AS55/AS218</f>
        <v>0.03509021678343042</v>
      </c>
      <c r="AU55">
        <v>17594.7</v>
      </c>
      <c r="AV55" s="1">
        <f>AU55/AU218</f>
        <v>0.031361301543832966</v>
      </c>
    </row>
    <row r="56" spans="2:48" ht="13.5">
      <c r="B56" t="s">
        <v>77</v>
      </c>
      <c r="C56">
        <v>0</v>
      </c>
      <c r="D56" s="1">
        <f>C56/C218</f>
        <v>0</v>
      </c>
      <c r="E56">
        <v>0</v>
      </c>
      <c r="F56" s="1">
        <f>E56/E218</f>
        <v>0</v>
      </c>
      <c r="G56">
        <v>0</v>
      </c>
      <c r="H56" s="1">
        <f>G56/G218</f>
        <v>0</v>
      </c>
      <c r="I56">
        <v>0</v>
      </c>
      <c r="J56" s="1">
        <f>I56/I218</f>
        <v>0</v>
      </c>
      <c r="K56">
        <v>0</v>
      </c>
      <c r="L56" s="1">
        <f>K56/K218</f>
        <v>0</v>
      </c>
      <c r="M56">
        <v>0</v>
      </c>
      <c r="N56" s="1">
        <f>M56/M218</f>
        <v>0</v>
      </c>
      <c r="O56">
        <v>3</v>
      </c>
      <c r="P56" s="1">
        <f>O56/O218</f>
        <v>2.66302601421346E-05</v>
      </c>
      <c r="Q56">
        <v>0</v>
      </c>
      <c r="R56" s="1">
        <f>Q56/Q218</f>
        <v>0</v>
      </c>
      <c r="S56">
        <v>0</v>
      </c>
      <c r="T56" s="1">
        <f>S56/S218</f>
        <v>0</v>
      </c>
      <c r="U56">
        <v>0</v>
      </c>
      <c r="V56" s="1">
        <f>U56/U218</f>
        <v>0</v>
      </c>
      <c r="W56">
        <v>0</v>
      </c>
      <c r="X56" s="1">
        <f>W56/W218</f>
        <v>0</v>
      </c>
      <c r="Y56">
        <v>0</v>
      </c>
      <c r="Z56" s="1">
        <f>Y56/Y218</f>
        <v>0</v>
      </c>
      <c r="AA56">
        <v>5.6</v>
      </c>
      <c r="AB56" s="1">
        <f>AA56/AA218</f>
        <v>3.7515257321169454E-05</v>
      </c>
      <c r="AC56">
        <v>0</v>
      </c>
      <c r="AD56" s="1">
        <f>AC56/AC218</f>
        <v>0</v>
      </c>
      <c r="AE56">
        <v>3.6</v>
      </c>
      <c r="AF56" s="1">
        <f>AE56/AE218</f>
        <v>1.7620886624278645E-05</v>
      </c>
      <c r="AG56">
        <v>0</v>
      </c>
      <c r="AH56" s="1">
        <f>AG56/AG218</f>
        <v>0</v>
      </c>
      <c r="AI56">
        <v>0.2</v>
      </c>
      <c r="AJ56" s="1">
        <f>AI56/AI218</f>
        <v>9.882711974289133E-07</v>
      </c>
      <c r="AK56">
        <v>0</v>
      </c>
      <c r="AL56" s="1">
        <f>AK56/AK218</f>
        <v>0</v>
      </c>
      <c r="AM56">
        <v>0</v>
      </c>
      <c r="AN56" s="1">
        <f>AM56/AM218</f>
        <v>0</v>
      </c>
      <c r="AO56">
        <v>0</v>
      </c>
      <c r="AP56" s="1">
        <f>AO56/AO218</f>
        <v>0</v>
      </c>
      <c r="AQ56">
        <v>0</v>
      </c>
      <c r="AR56" s="1">
        <f>AQ56/AQ218</f>
        <v>0</v>
      </c>
      <c r="AS56">
        <v>0</v>
      </c>
      <c r="AT56" s="1">
        <f>AS56/AS218</f>
        <v>0</v>
      </c>
      <c r="AU56">
        <v>0</v>
      </c>
      <c r="AV56" s="1">
        <f>AU56/AU218</f>
        <v>0</v>
      </c>
    </row>
    <row r="57" spans="2:48" ht="13.5">
      <c r="B57" t="s">
        <v>78</v>
      </c>
      <c r="C57">
        <v>544.5</v>
      </c>
      <c r="D57" s="1">
        <f>C57/C218</f>
        <v>0.008829767912509896</v>
      </c>
      <c r="E57">
        <v>1042.5</v>
      </c>
      <c r="F57" s="1">
        <f>E57/E218</f>
        <v>0.013019662500374667</v>
      </c>
      <c r="G57">
        <v>1438.5</v>
      </c>
      <c r="H57" s="1">
        <f>G57/G218</f>
        <v>0.015530381139412837</v>
      </c>
      <c r="I57">
        <v>772.4</v>
      </c>
      <c r="J57" s="1">
        <f>I57/I218</f>
        <v>0.008435979825295266</v>
      </c>
      <c r="K57">
        <v>441.8</v>
      </c>
      <c r="L57" s="1">
        <f>K57/K218</f>
        <v>0.005030005840636025</v>
      </c>
      <c r="M57">
        <v>247.7</v>
      </c>
      <c r="N57" s="1">
        <f>M57/M218</f>
        <v>0.0026168026833584225</v>
      </c>
      <c r="O57">
        <v>306.1</v>
      </c>
      <c r="P57" s="1">
        <f>O57/O218</f>
        <v>0.002717174209835801</v>
      </c>
      <c r="Q57">
        <v>565.3</v>
      </c>
      <c r="R57" s="1">
        <f>Q57/Q218</f>
        <v>0.00484788714276526</v>
      </c>
      <c r="S57">
        <v>529.4</v>
      </c>
      <c r="T57" s="1">
        <f>S57/S218</f>
        <v>0.004211953386867203</v>
      </c>
      <c r="U57">
        <v>1467.6</v>
      </c>
      <c r="V57" s="1">
        <f>U57/U218</f>
        <v>0.011184833256359486</v>
      </c>
      <c r="W57">
        <v>691.5</v>
      </c>
      <c r="X57" s="1">
        <f>W57/W218</f>
        <v>0.005062540494833136</v>
      </c>
      <c r="Y57">
        <v>1283.8</v>
      </c>
      <c r="Z57" s="1">
        <f>Y57/Y218</f>
        <v>0.008858197765923607</v>
      </c>
      <c r="AA57">
        <v>2168.4</v>
      </c>
      <c r="AB57" s="1">
        <f>AA57/AA218</f>
        <v>0.01452644356700426</v>
      </c>
      <c r="AC57">
        <v>2585.8</v>
      </c>
      <c r="AD57" s="1">
        <f>AC57/AC218</f>
        <v>0.013153798414910817</v>
      </c>
      <c r="AE57">
        <v>2188.9</v>
      </c>
      <c r="AF57" s="1">
        <f>AE57/AE218</f>
        <v>0.010713988536634314</v>
      </c>
      <c r="AG57">
        <v>2307.5</v>
      </c>
      <c r="AH57" s="1">
        <f>AG57/AG218</f>
        <v>0.012638309385813767</v>
      </c>
      <c r="AI57">
        <v>1959.1</v>
      </c>
      <c r="AJ57" s="1">
        <f>AI57/AI218</f>
        <v>0.00968061051441492</v>
      </c>
      <c r="AK57">
        <v>2077.1</v>
      </c>
      <c r="AL57" s="1">
        <f>AK57/AK218</f>
        <v>0.01068711716416566</v>
      </c>
      <c r="AM57">
        <v>2889.4</v>
      </c>
      <c r="AN57" s="1">
        <f>AM57/AM218</f>
        <v>0.011903305315620493</v>
      </c>
      <c r="AO57">
        <v>2172.2</v>
      </c>
      <c r="AP57" s="1">
        <f>AO57/AO218</f>
        <v>0.007119726250098328</v>
      </c>
      <c r="AQ57">
        <v>3412.8</v>
      </c>
      <c r="AR57" s="1">
        <f>AQ57/AQ218</f>
        <v>0.007310125341832113</v>
      </c>
      <c r="AS57">
        <v>3182.4</v>
      </c>
      <c r="AT57" s="1">
        <f>AS57/AS218</f>
        <v>0.006353938577395803</v>
      </c>
      <c r="AU57">
        <v>3257.1</v>
      </c>
      <c r="AV57" s="1">
        <f>AU57/AU218</f>
        <v>0.00580554912890918</v>
      </c>
    </row>
    <row r="58" spans="2:48" ht="13.5">
      <c r="B58" t="s">
        <v>79</v>
      </c>
      <c r="C58">
        <v>17.6</v>
      </c>
      <c r="D58" s="1">
        <f>C58/C218</f>
        <v>0.00028540663959627946</v>
      </c>
      <c r="E58">
        <v>13.6</v>
      </c>
      <c r="F58" s="1">
        <f>E58/E218</f>
        <v>0.00016984883453726184</v>
      </c>
      <c r="G58">
        <v>9.7</v>
      </c>
      <c r="H58" s="1">
        <f>G58/G218</f>
        <v>0.00010472345989037504</v>
      </c>
      <c r="I58">
        <v>4</v>
      </c>
      <c r="J58" s="1">
        <f>I58/I218</f>
        <v>4.3687104222140165E-05</v>
      </c>
      <c r="K58">
        <v>0</v>
      </c>
      <c r="L58" s="1">
        <f>K58/K218</f>
        <v>0</v>
      </c>
      <c r="M58">
        <v>0</v>
      </c>
      <c r="N58" s="1">
        <f>M58/M218</f>
        <v>0</v>
      </c>
      <c r="O58">
        <v>0</v>
      </c>
      <c r="P58" s="1">
        <f>O58/O218</f>
        <v>0</v>
      </c>
      <c r="Q58">
        <v>0</v>
      </c>
      <c r="R58" s="1">
        <f>Q58/Q218</f>
        <v>0</v>
      </c>
      <c r="S58">
        <v>0</v>
      </c>
      <c r="T58" s="1">
        <f>S58/S218</f>
        <v>0</v>
      </c>
      <c r="U58">
        <v>0</v>
      </c>
      <c r="V58" s="1">
        <f>U58/U218</f>
        <v>0</v>
      </c>
      <c r="W58">
        <v>0</v>
      </c>
      <c r="X58" s="1">
        <f>W58/W218</f>
        <v>0</v>
      </c>
      <c r="Y58">
        <v>1.2</v>
      </c>
      <c r="Z58" s="1">
        <f>Y58/Y218</f>
        <v>8.279979217252165E-06</v>
      </c>
      <c r="AA58">
        <v>0.2</v>
      </c>
      <c r="AB58" s="1">
        <f>AA58/AA218</f>
        <v>1.3398306186131949E-06</v>
      </c>
      <c r="AC58">
        <v>1.6</v>
      </c>
      <c r="AD58" s="1">
        <f>AC58/AC218</f>
        <v>8.13909717064634E-06</v>
      </c>
      <c r="AE58">
        <v>1.3</v>
      </c>
      <c r="AF58" s="1">
        <f>AE58/AE218</f>
        <v>6.363097947656177E-06</v>
      </c>
      <c r="AG58">
        <v>0.1</v>
      </c>
      <c r="AH58" s="1">
        <f>AG58/AG218</f>
        <v>5.47705715528224E-07</v>
      </c>
      <c r="AI58">
        <v>8.1</v>
      </c>
      <c r="AJ58" s="1">
        <f>AI58/AI218</f>
        <v>4.002498349587098E-05</v>
      </c>
      <c r="AK58">
        <v>2.4</v>
      </c>
      <c r="AL58" s="1">
        <f>AK58/AK218</f>
        <v>1.2348505702179762E-05</v>
      </c>
      <c r="AM58">
        <v>0.1</v>
      </c>
      <c r="AN58" s="1">
        <f>AM58/AM218</f>
        <v>4.119646056489407E-07</v>
      </c>
      <c r="AO58">
        <v>0.1</v>
      </c>
      <c r="AP58" s="1">
        <f>AO58/AO218</f>
        <v>3.2776568686577334E-07</v>
      </c>
      <c r="AQ58">
        <v>17.3</v>
      </c>
      <c r="AR58" s="1">
        <f>AQ58/AQ218</f>
        <v>3.705613232937633E-05</v>
      </c>
      <c r="AS58">
        <v>0</v>
      </c>
      <c r="AT58" s="1">
        <f>AS58/AS218</f>
        <v>0</v>
      </c>
      <c r="AU58">
        <v>0</v>
      </c>
      <c r="AV58" s="1">
        <f>AU58/AU218</f>
        <v>0</v>
      </c>
    </row>
    <row r="59" spans="2:48" ht="13.5">
      <c r="B59" t="s">
        <v>80</v>
      </c>
      <c r="C59">
        <v>0</v>
      </c>
      <c r="D59" s="1">
        <f>C59/C218</f>
        <v>0</v>
      </c>
      <c r="E59">
        <v>0</v>
      </c>
      <c r="F59" s="1">
        <f>E59/E218</f>
        <v>0</v>
      </c>
      <c r="G59">
        <v>0</v>
      </c>
      <c r="H59" s="1">
        <f>G59/G218</f>
        <v>0</v>
      </c>
      <c r="I59">
        <v>0</v>
      </c>
      <c r="J59" s="1">
        <f>I59/I218</f>
        <v>0</v>
      </c>
      <c r="K59">
        <v>0</v>
      </c>
      <c r="L59" s="1">
        <f>K59/K218</f>
        <v>0</v>
      </c>
      <c r="M59">
        <v>0.2</v>
      </c>
      <c r="N59" s="1">
        <f>M59/M218</f>
        <v>2.112880648654358E-06</v>
      </c>
      <c r="O59">
        <v>0</v>
      </c>
      <c r="P59" s="1">
        <f>O59/O218</f>
        <v>0</v>
      </c>
      <c r="Q59">
        <v>0</v>
      </c>
      <c r="R59" s="1">
        <f>Q59/Q218</f>
        <v>0</v>
      </c>
      <c r="S59">
        <v>0</v>
      </c>
      <c r="T59" s="1">
        <f>S59/S218</f>
        <v>0</v>
      </c>
      <c r="U59">
        <v>4.3</v>
      </c>
      <c r="V59" s="1">
        <f>U59/U218</f>
        <v>3.277104320138034E-05</v>
      </c>
      <c r="W59">
        <v>0.1</v>
      </c>
      <c r="X59" s="1">
        <f>W59/W218</f>
        <v>7.321099775608295E-07</v>
      </c>
      <c r="Y59">
        <v>0</v>
      </c>
      <c r="Z59" s="1">
        <f>Y59/Y218</f>
        <v>0</v>
      </c>
      <c r="AA59">
        <v>0</v>
      </c>
      <c r="AB59" s="1">
        <f>AA59/AA218</f>
        <v>0</v>
      </c>
      <c r="AC59">
        <v>0</v>
      </c>
      <c r="AD59" s="1">
        <f>AC59/AC218</f>
        <v>0</v>
      </c>
      <c r="AE59">
        <v>0.4</v>
      </c>
      <c r="AF59" s="1">
        <f>AE59/AE218</f>
        <v>1.957876291586516E-06</v>
      </c>
      <c r="AG59">
        <v>0</v>
      </c>
      <c r="AH59" s="1">
        <f>AG59/AG218</f>
        <v>0</v>
      </c>
      <c r="AI59">
        <v>0</v>
      </c>
      <c r="AJ59" s="1">
        <f>AI59/AI218</f>
        <v>0</v>
      </c>
      <c r="AK59">
        <v>0</v>
      </c>
      <c r="AL59" s="1">
        <f>AK59/AK218</f>
        <v>0</v>
      </c>
      <c r="AM59">
        <v>0</v>
      </c>
      <c r="AN59" s="1">
        <f>AM59/AM218</f>
        <v>0</v>
      </c>
      <c r="AO59">
        <v>0</v>
      </c>
      <c r="AP59" s="1">
        <f>AO59/AO218</f>
        <v>0</v>
      </c>
      <c r="AQ59">
        <v>0</v>
      </c>
      <c r="AR59" s="1">
        <f>AQ59/AQ218</f>
        <v>0</v>
      </c>
      <c r="AS59">
        <v>0</v>
      </c>
      <c r="AT59" s="1">
        <f>AS59/AS218</f>
        <v>0</v>
      </c>
      <c r="AU59">
        <v>0</v>
      </c>
      <c r="AV59" s="1">
        <f>AU59/AU218</f>
        <v>0</v>
      </c>
    </row>
    <row r="60" spans="2:48" ht="13.5">
      <c r="B60" t="s">
        <v>81</v>
      </c>
      <c r="C60">
        <v>0</v>
      </c>
      <c r="D60" s="1">
        <f>C60/C218</f>
        <v>0</v>
      </c>
      <c r="E60">
        <v>0</v>
      </c>
      <c r="F60" s="1">
        <f>E60/E218</f>
        <v>0</v>
      </c>
      <c r="G60">
        <v>0</v>
      </c>
      <c r="H60" s="1">
        <f>G60/G218</f>
        <v>0</v>
      </c>
      <c r="I60">
        <v>0</v>
      </c>
      <c r="J60" s="1">
        <f>I60/I218</f>
        <v>0</v>
      </c>
      <c r="K60">
        <v>0</v>
      </c>
      <c r="L60" s="1">
        <f>K60/K218</f>
        <v>0</v>
      </c>
      <c r="M60">
        <v>0</v>
      </c>
      <c r="N60" s="1">
        <f>M60/M218</f>
        <v>0</v>
      </c>
      <c r="O60">
        <v>0</v>
      </c>
      <c r="P60" s="1">
        <f>O60/O218</f>
        <v>0</v>
      </c>
      <c r="Q60">
        <v>0</v>
      </c>
      <c r="R60" s="1">
        <f>Q60/Q218</f>
        <v>0</v>
      </c>
      <c r="S60">
        <v>10.9</v>
      </c>
      <c r="T60" s="1">
        <f>S60/S218</f>
        <v>8.672136742888651E-05</v>
      </c>
      <c r="U60">
        <v>0</v>
      </c>
      <c r="V60" s="1">
        <f>U60/U218</f>
        <v>0</v>
      </c>
      <c r="W60">
        <v>0.1</v>
      </c>
      <c r="X60" s="1">
        <f>W60/W218</f>
        <v>7.321099775608295E-07</v>
      </c>
      <c r="Y60">
        <v>2.4</v>
      </c>
      <c r="Z60" s="1">
        <f>Y60/Y218</f>
        <v>1.655995843450433E-05</v>
      </c>
      <c r="AA60">
        <v>0</v>
      </c>
      <c r="AB60" s="1">
        <f>AA60/AA218</f>
        <v>0</v>
      </c>
      <c r="AC60">
        <v>0</v>
      </c>
      <c r="AD60" s="1">
        <f>AC60/AC218</f>
        <v>0</v>
      </c>
      <c r="AE60">
        <v>0</v>
      </c>
      <c r="AF60" s="1">
        <f>AE60/AE218</f>
        <v>0</v>
      </c>
      <c r="AG60">
        <v>2.9</v>
      </c>
      <c r="AH60" s="1">
        <f>AG60/AG218</f>
        <v>1.5883465750318494E-05</v>
      </c>
      <c r="AI60">
        <v>0.2</v>
      </c>
      <c r="AJ60" s="1">
        <f>AI60/AI218</f>
        <v>9.882711974289133E-07</v>
      </c>
      <c r="AK60">
        <v>2.8</v>
      </c>
      <c r="AL60" s="1">
        <f>AK60/AK218</f>
        <v>1.440658998587639E-05</v>
      </c>
      <c r="AM60">
        <v>0.3</v>
      </c>
      <c r="AN60" s="1">
        <f>AM60/AM218</f>
        <v>1.235893816946822E-06</v>
      </c>
      <c r="AO60">
        <v>1.7</v>
      </c>
      <c r="AP60" s="1">
        <f>AO60/AO218</f>
        <v>5.572016676718147E-06</v>
      </c>
      <c r="AQ60">
        <v>0.5</v>
      </c>
      <c r="AR60" s="1">
        <f>AQ60/AQ218</f>
        <v>1.0709864835079864E-06</v>
      </c>
      <c r="AS60">
        <v>25.8</v>
      </c>
      <c r="AT60" s="1">
        <f>AS60/AS218</f>
        <v>5.151194548039584E-05</v>
      </c>
      <c r="AU60">
        <v>5.3</v>
      </c>
      <c r="AV60" s="1">
        <f>AU60/AU218</f>
        <v>9.446873102827256E-06</v>
      </c>
    </row>
    <row r="61" spans="2:48" ht="13.5">
      <c r="B61" t="s">
        <v>82</v>
      </c>
      <c r="C61">
        <v>0</v>
      </c>
      <c r="D61" s="1">
        <f>C61/C218</f>
        <v>0</v>
      </c>
      <c r="E61">
        <v>0</v>
      </c>
      <c r="F61" s="1">
        <f>E61/E218</f>
        <v>0</v>
      </c>
      <c r="G61">
        <v>0</v>
      </c>
      <c r="H61" s="1">
        <f>G61/G218</f>
        <v>0</v>
      </c>
      <c r="I61">
        <v>0</v>
      </c>
      <c r="J61" s="1">
        <f>I61/I218</f>
        <v>0</v>
      </c>
      <c r="K61">
        <v>0</v>
      </c>
      <c r="L61" s="1">
        <f>K61/K218</f>
        <v>0</v>
      </c>
      <c r="M61">
        <v>0</v>
      </c>
      <c r="N61" s="1">
        <f>M61/M218</f>
        <v>0</v>
      </c>
      <c r="O61">
        <v>0</v>
      </c>
      <c r="P61" s="1">
        <f>O61/O218</f>
        <v>0</v>
      </c>
      <c r="Q61">
        <v>0</v>
      </c>
      <c r="R61" s="1">
        <f>Q61/Q218</f>
        <v>0</v>
      </c>
      <c r="S61">
        <v>0</v>
      </c>
      <c r="T61" s="1">
        <f>S61/S218</f>
        <v>0</v>
      </c>
      <c r="U61">
        <v>0.4</v>
      </c>
      <c r="V61" s="1">
        <f>U61/U218</f>
        <v>3.048469135012125E-06</v>
      </c>
      <c r="W61">
        <v>0</v>
      </c>
      <c r="X61" s="1">
        <f>W61/W218</f>
        <v>0</v>
      </c>
      <c r="Y61">
        <v>0</v>
      </c>
      <c r="Z61" s="1">
        <f>Y61/Y218</f>
        <v>0</v>
      </c>
      <c r="AA61">
        <v>0</v>
      </c>
      <c r="AB61" s="1">
        <f>AA61/AA218</f>
        <v>0</v>
      </c>
      <c r="AC61">
        <v>0</v>
      </c>
      <c r="AD61" s="1">
        <f>AC61/AC218</f>
        <v>0</v>
      </c>
      <c r="AE61">
        <v>0</v>
      </c>
      <c r="AF61" s="1">
        <f>AE61/AE218</f>
        <v>0</v>
      </c>
      <c r="AG61">
        <v>0</v>
      </c>
      <c r="AH61" s="1">
        <f>AG61/AG218</f>
        <v>0</v>
      </c>
      <c r="AI61">
        <v>0</v>
      </c>
      <c r="AJ61" s="1">
        <f>AI61/AI218</f>
        <v>0</v>
      </c>
      <c r="AK61">
        <v>0</v>
      </c>
      <c r="AL61" s="1">
        <f>AK61/AK218</f>
        <v>0</v>
      </c>
      <c r="AM61">
        <v>0</v>
      </c>
      <c r="AN61" s="1">
        <f>AM61/AM218</f>
        <v>0</v>
      </c>
      <c r="AO61">
        <v>0.8</v>
      </c>
      <c r="AP61" s="1">
        <f>AO61/AO218</f>
        <v>2.6221254949261867E-06</v>
      </c>
      <c r="AQ61">
        <v>0</v>
      </c>
      <c r="AR61" s="1">
        <f>AQ61/AQ218</f>
        <v>0</v>
      </c>
      <c r="AS61">
        <v>0</v>
      </c>
      <c r="AT61" s="1">
        <f>AS61/AS218</f>
        <v>0</v>
      </c>
      <c r="AU61">
        <v>37.7</v>
      </c>
      <c r="AV61" s="1">
        <f>AU61/AU218</f>
        <v>6.719756905218634E-05</v>
      </c>
    </row>
    <row r="62" spans="2:48" ht="13.5">
      <c r="B62" t="s">
        <v>83</v>
      </c>
      <c r="C62">
        <v>0</v>
      </c>
      <c r="D62" s="1">
        <f>C62/C218</f>
        <v>0</v>
      </c>
      <c r="E62">
        <v>0</v>
      </c>
      <c r="F62" s="1">
        <f>E62/E218</f>
        <v>0</v>
      </c>
      <c r="G62">
        <v>0</v>
      </c>
      <c r="H62" s="1">
        <f>G62/G218</f>
        <v>0</v>
      </c>
      <c r="I62">
        <v>0</v>
      </c>
      <c r="J62" s="1">
        <f>I62/I218</f>
        <v>0</v>
      </c>
      <c r="K62">
        <v>0</v>
      </c>
      <c r="L62" s="1">
        <f>K62/K218</f>
        <v>0</v>
      </c>
      <c r="M62">
        <v>0</v>
      </c>
      <c r="N62" s="1">
        <f>M62/M218</f>
        <v>0</v>
      </c>
      <c r="O62">
        <v>0</v>
      </c>
      <c r="P62" s="1">
        <f>O62/O218</f>
        <v>0</v>
      </c>
      <c r="Q62">
        <v>0</v>
      </c>
      <c r="R62" s="1">
        <f>Q62/Q218</f>
        <v>0</v>
      </c>
      <c r="S62">
        <v>0</v>
      </c>
      <c r="T62" s="1">
        <f>S62/S218</f>
        <v>0</v>
      </c>
      <c r="U62">
        <v>0</v>
      </c>
      <c r="V62" s="1">
        <f>U62/U218</f>
        <v>0</v>
      </c>
      <c r="W62">
        <v>0</v>
      </c>
      <c r="X62" s="1">
        <f>W62/W218</f>
        <v>0</v>
      </c>
      <c r="Y62">
        <v>0</v>
      </c>
      <c r="Z62" s="1">
        <f>Y62/Y218</f>
        <v>0</v>
      </c>
      <c r="AA62">
        <v>0</v>
      </c>
      <c r="AB62" s="1">
        <f>AA62/AA218</f>
        <v>0</v>
      </c>
      <c r="AC62">
        <v>0</v>
      </c>
      <c r="AD62" s="1">
        <f>AC62/AC218</f>
        <v>0</v>
      </c>
      <c r="AE62">
        <v>0</v>
      </c>
      <c r="AF62" s="1">
        <f>AE62/AE218</f>
        <v>0</v>
      </c>
      <c r="AG62">
        <v>0.4</v>
      </c>
      <c r="AH62" s="1">
        <f>AG62/AG218</f>
        <v>2.190822862112896E-06</v>
      </c>
      <c r="AI62">
        <v>0.7</v>
      </c>
      <c r="AJ62" s="1">
        <f>AI62/AI218</f>
        <v>3.458949191001196E-06</v>
      </c>
      <c r="AK62">
        <v>0</v>
      </c>
      <c r="AL62" s="1">
        <f>AK62/AK218</f>
        <v>0</v>
      </c>
      <c r="AM62">
        <v>0</v>
      </c>
      <c r="AN62" s="1">
        <f>AM62/AM218</f>
        <v>0</v>
      </c>
      <c r="AO62">
        <v>0</v>
      </c>
      <c r="AP62" s="1">
        <f>AO62/AO218</f>
        <v>0</v>
      </c>
      <c r="AQ62">
        <v>0</v>
      </c>
      <c r="AR62" s="1">
        <f>AQ62/AQ218</f>
        <v>0</v>
      </c>
      <c r="AS62">
        <v>0</v>
      </c>
      <c r="AT62" s="1">
        <f>AS62/AS218</f>
        <v>0</v>
      </c>
      <c r="AU62">
        <v>0</v>
      </c>
      <c r="AV62" s="1">
        <f>AU62/AU218</f>
        <v>0</v>
      </c>
    </row>
    <row r="63" spans="2:48" ht="13.5">
      <c r="B63" t="s">
        <v>84</v>
      </c>
      <c r="C63">
        <v>3.4</v>
      </c>
      <c r="D63" s="1">
        <f>C63/C218</f>
        <v>5.513537355837217E-05</v>
      </c>
      <c r="E63">
        <v>21.1</v>
      </c>
      <c r="F63" s="1">
        <f>E63/E218</f>
        <v>0.0002635154712306048</v>
      </c>
      <c r="G63">
        <v>0</v>
      </c>
      <c r="H63" s="1">
        <f>G63/G218</f>
        <v>0</v>
      </c>
      <c r="I63">
        <v>0.6</v>
      </c>
      <c r="J63" s="1">
        <f>I63/I218</f>
        <v>6.553065633321025E-06</v>
      </c>
      <c r="K63">
        <v>0</v>
      </c>
      <c r="L63" s="1">
        <f>K63/K218</f>
        <v>0</v>
      </c>
      <c r="M63">
        <v>0</v>
      </c>
      <c r="N63" s="1">
        <f>M63/M218</f>
        <v>0</v>
      </c>
      <c r="O63">
        <v>0</v>
      </c>
      <c r="P63" s="1">
        <f>O63/O218</f>
        <v>0</v>
      </c>
      <c r="Q63">
        <v>0</v>
      </c>
      <c r="R63" s="1">
        <f>Q63/Q218</f>
        <v>0</v>
      </c>
      <c r="S63">
        <v>0</v>
      </c>
      <c r="T63" s="1">
        <f>S63/S218</f>
        <v>0</v>
      </c>
      <c r="U63">
        <v>0</v>
      </c>
      <c r="V63" s="1">
        <f>U63/U218</f>
        <v>0</v>
      </c>
      <c r="W63">
        <v>0</v>
      </c>
      <c r="X63" s="1">
        <f>W63/W218</f>
        <v>0</v>
      </c>
      <c r="Y63">
        <v>0</v>
      </c>
      <c r="Z63" s="1">
        <f>Y63/Y218</f>
        <v>0</v>
      </c>
      <c r="AA63">
        <v>0</v>
      </c>
      <c r="AB63" s="1">
        <f>AA63/AA218</f>
        <v>0</v>
      </c>
      <c r="AC63">
        <v>7.7</v>
      </c>
      <c r="AD63" s="1">
        <f>AC63/AC218</f>
        <v>3.916940513373551E-05</v>
      </c>
      <c r="AE63">
        <v>0</v>
      </c>
      <c r="AF63" s="1">
        <f>AE63/AE218</f>
        <v>0</v>
      </c>
      <c r="AG63">
        <v>0</v>
      </c>
      <c r="AH63" s="1">
        <f>AG63/AG218</f>
        <v>0</v>
      </c>
      <c r="AI63">
        <v>5.6</v>
      </c>
      <c r="AJ63" s="1">
        <f>AI63/AI218</f>
        <v>2.7671593528009567E-05</v>
      </c>
      <c r="AK63">
        <v>0</v>
      </c>
      <c r="AL63" s="1">
        <f>AK63/AK218</f>
        <v>0</v>
      </c>
      <c r="AM63">
        <v>0.1</v>
      </c>
      <c r="AN63" s="1">
        <f>AM63/AM218</f>
        <v>4.119646056489407E-07</v>
      </c>
      <c r="AO63">
        <v>49.4</v>
      </c>
      <c r="AP63" s="1">
        <f>AO63/AO218</f>
        <v>0.00016191624931169202</v>
      </c>
      <c r="AQ63">
        <v>3.5</v>
      </c>
      <c r="AR63" s="1">
        <f>AQ63/AQ218</f>
        <v>7.4969053845559046E-06</v>
      </c>
      <c r="AS63">
        <v>2.8</v>
      </c>
      <c r="AT63" s="1">
        <f>AS63/AS218</f>
        <v>5.590443695546835E-06</v>
      </c>
      <c r="AU63">
        <v>8.1</v>
      </c>
      <c r="AV63" s="1">
        <f>AU63/AU218</f>
        <v>1.4437673987339767E-05</v>
      </c>
    </row>
    <row r="64" spans="2:48" ht="13.5">
      <c r="B64" t="s">
        <v>85</v>
      </c>
      <c r="C64">
        <v>0</v>
      </c>
      <c r="D64" s="1">
        <f>C64/C218</f>
        <v>0</v>
      </c>
      <c r="E64">
        <v>0</v>
      </c>
      <c r="F64" s="1">
        <f>E64/E218</f>
        <v>0</v>
      </c>
      <c r="G64">
        <v>0</v>
      </c>
      <c r="H64" s="1">
        <f>G64/G218</f>
        <v>0</v>
      </c>
      <c r="I64">
        <v>0</v>
      </c>
      <c r="J64" s="1">
        <f>I64/I218</f>
        <v>0</v>
      </c>
      <c r="K64">
        <v>0</v>
      </c>
      <c r="L64" s="1">
        <f>K64/K218</f>
        <v>0</v>
      </c>
      <c r="M64">
        <v>0</v>
      </c>
      <c r="N64" s="1">
        <f>M64/M218</f>
        <v>0</v>
      </c>
      <c r="O64">
        <v>0</v>
      </c>
      <c r="P64" s="1">
        <f>O64/O218</f>
        <v>0</v>
      </c>
      <c r="Q64">
        <v>0</v>
      </c>
      <c r="R64" s="1">
        <f>Q64/Q218</f>
        <v>0</v>
      </c>
      <c r="S64">
        <v>0</v>
      </c>
      <c r="T64" s="1">
        <f>S64/S218</f>
        <v>0</v>
      </c>
      <c r="U64">
        <v>0</v>
      </c>
      <c r="V64" s="1">
        <f>U64/U218</f>
        <v>0</v>
      </c>
      <c r="W64">
        <v>0</v>
      </c>
      <c r="X64" s="1">
        <f>W64/W218</f>
        <v>0</v>
      </c>
      <c r="Y64">
        <v>0</v>
      </c>
      <c r="Z64" s="1">
        <f>Y64/Y218</f>
        <v>0</v>
      </c>
      <c r="AA64">
        <v>0.2</v>
      </c>
      <c r="AB64" s="1">
        <f>AA64/AA218</f>
        <v>1.3398306186131949E-06</v>
      </c>
      <c r="AC64">
        <v>0</v>
      </c>
      <c r="AD64" s="1">
        <f>AC64/AC218</f>
        <v>0</v>
      </c>
      <c r="AE64">
        <v>0</v>
      </c>
      <c r="AF64" s="1">
        <f>AE64/AE218</f>
        <v>0</v>
      </c>
      <c r="AG64">
        <v>0</v>
      </c>
      <c r="AH64" s="1">
        <f>AG64/AG218</f>
        <v>0</v>
      </c>
      <c r="AI64">
        <v>0</v>
      </c>
      <c r="AJ64" s="1">
        <f>AI64/AI218</f>
        <v>0</v>
      </c>
      <c r="AK64">
        <v>0</v>
      </c>
      <c r="AL64" s="1">
        <f>AK64/AK218</f>
        <v>0</v>
      </c>
      <c r="AM64">
        <v>0</v>
      </c>
      <c r="AN64" s="1">
        <f>AM64/AM218</f>
        <v>0</v>
      </c>
      <c r="AO64">
        <v>0</v>
      </c>
      <c r="AP64" s="1">
        <f>AO64/AO218</f>
        <v>0</v>
      </c>
      <c r="AQ64">
        <v>0</v>
      </c>
      <c r="AR64" s="1">
        <f>AQ64/AQ218</f>
        <v>0</v>
      </c>
      <c r="AS64">
        <v>0</v>
      </c>
      <c r="AT64" s="1">
        <f>AS64/AS218</f>
        <v>0</v>
      </c>
      <c r="AU64">
        <v>0</v>
      </c>
      <c r="AV64" s="1">
        <f>AU64/AU218</f>
        <v>0</v>
      </c>
    </row>
    <row r="65" spans="2:48" ht="13.5">
      <c r="B65" t="s">
        <v>86</v>
      </c>
      <c r="C65">
        <v>0</v>
      </c>
      <c r="D65" s="1">
        <f>C65/C218</f>
        <v>0</v>
      </c>
      <c r="E65">
        <v>0</v>
      </c>
      <c r="F65" s="1">
        <f>E65/E218</f>
        <v>0</v>
      </c>
      <c r="G65">
        <v>0</v>
      </c>
      <c r="H65" s="1">
        <f>G65/G218</f>
        <v>0</v>
      </c>
      <c r="I65">
        <v>0</v>
      </c>
      <c r="J65" s="1">
        <f>I65/I218</f>
        <v>0</v>
      </c>
      <c r="K65">
        <v>0</v>
      </c>
      <c r="L65" s="1">
        <f>K65/K218</f>
        <v>0</v>
      </c>
      <c r="M65">
        <v>0</v>
      </c>
      <c r="N65" s="1">
        <f>M65/M218</f>
        <v>0</v>
      </c>
      <c r="O65">
        <v>0</v>
      </c>
      <c r="P65" s="1">
        <f>O65/O218</f>
        <v>0</v>
      </c>
      <c r="Q65">
        <v>0</v>
      </c>
      <c r="R65" s="1">
        <f>Q65/Q218</f>
        <v>0</v>
      </c>
      <c r="S65">
        <v>0</v>
      </c>
      <c r="T65" s="1">
        <f>S65/S218</f>
        <v>0</v>
      </c>
      <c r="U65">
        <v>0</v>
      </c>
      <c r="V65" s="1">
        <f>U65/U218</f>
        <v>0</v>
      </c>
      <c r="W65">
        <v>0</v>
      </c>
      <c r="X65" s="1">
        <f>W65/W218</f>
        <v>0</v>
      </c>
      <c r="Y65">
        <v>0</v>
      </c>
      <c r="Z65" s="1">
        <f>Y65/Y218</f>
        <v>0</v>
      </c>
      <c r="AA65">
        <v>0</v>
      </c>
      <c r="AB65" s="1">
        <f>AA65/AA218</f>
        <v>0</v>
      </c>
      <c r="AC65">
        <v>0</v>
      </c>
      <c r="AD65" s="1">
        <f>AC65/AC218</f>
        <v>0</v>
      </c>
      <c r="AE65">
        <v>0</v>
      </c>
      <c r="AF65" s="1">
        <f>AE65/AE218</f>
        <v>0</v>
      </c>
      <c r="AG65">
        <v>0</v>
      </c>
      <c r="AH65" s="1">
        <f>AG65/AG218</f>
        <v>0</v>
      </c>
      <c r="AI65">
        <v>0</v>
      </c>
      <c r="AJ65" s="1">
        <f>AI65/AI218</f>
        <v>0</v>
      </c>
      <c r="AK65">
        <v>0</v>
      </c>
      <c r="AL65" s="1">
        <f>AK65/AK218</f>
        <v>0</v>
      </c>
      <c r="AM65">
        <v>0</v>
      </c>
      <c r="AN65" s="1">
        <f>AM65/AM218</f>
        <v>0</v>
      </c>
      <c r="AO65">
        <v>0</v>
      </c>
      <c r="AP65" s="1">
        <f>AO65/AO218</f>
        <v>0</v>
      </c>
      <c r="AQ65">
        <v>0</v>
      </c>
      <c r="AR65" s="1">
        <f>AQ65/AQ218</f>
        <v>0</v>
      </c>
      <c r="AS65">
        <v>0</v>
      </c>
      <c r="AT65" s="1">
        <f>AS65/AS218</f>
        <v>0</v>
      </c>
      <c r="AU65">
        <v>0</v>
      </c>
      <c r="AV65" s="1">
        <f>AU65/AU218</f>
        <v>0</v>
      </c>
    </row>
    <row r="66" spans="1:48" ht="13.5">
      <c r="A66" t="s">
        <v>34</v>
      </c>
      <c r="B66" t="s">
        <v>87</v>
      </c>
      <c r="C66">
        <v>483.8</v>
      </c>
      <c r="D66" s="1">
        <f>C66/C218</f>
        <v>0.007845439331629546</v>
      </c>
      <c r="E66">
        <v>819.9</v>
      </c>
      <c r="F66" s="1">
        <f>E66/E218</f>
        <v>0.010239636723316249</v>
      </c>
      <c r="G66">
        <v>860.4</v>
      </c>
      <c r="H66" s="1">
        <f>G66/G218</f>
        <v>0.009289078854606052</v>
      </c>
      <c r="I66">
        <v>736</v>
      </c>
      <c r="J66" s="1">
        <f>I66/I218</f>
        <v>0.00803842717687379</v>
      </c>
      <c r="K66">
        <v>1012</v>
      </c>
      <c r="L66" s="1">
        <f>K66/K218</f>
        <v>0.011521878476060789</v>
      </c>
      <c r="M66">
        <v>780.5</v>
      </c>
      <c r="N66" s="1">
        <f>M66/M218</f>
        <v>0.008245516731373633</v>
      </c>
      <c r="O66">
        <v>935.8</v>
      </c>
      <c r="P66" s="1">
        <f>O66/O218</f>
        <v>0.008306865813669854</v>
      </c>
      <c r="Q66">
        <v>925.2</v>
      </c>
      <c r="R66" s="1">
        <f>Q66/Q218</f>
        <v>0.007934309542696655</v>
      </c>
      <c r="S66">
        <v>840</v>
      </c>
      <c r="T66" s="1">
        <f>S66/S218</f>
        <v>0.0066831145541527215</v>
      </c>
      <c r="U66">
        <v>791.9</v>
      </c>
      <c r="V66" s="1">
        <f>U66/U218</f>
        <v>0.006035206770040254</v>
      </c>
      <c r="W66">
        <v>633</v>
      </c>
      <c r="X66" s="1">
        <f>W66/W218</f>
        <v>0.004634256157960051</v>
      </c>
      <c r="Y66">
        <v>895.9</v>
      </c>
      <c r="Z66" s="1">
        <f>Y66/Y218</f>
        <v>0.006181694483946845</v>
      </c>
      <c r="AA66">
        <v>960</v>
      </c>
      <c r="AB66" s="1">
        <f>AA66/AA218</f>
        <v>0.006431186969343335</v>
      </c>
      <c r="AC66">
        <v>1196</v>
      </c>
      <c r="AD66" s="1">
        <f>AC66/AC218</f>
        <v>0.006083975135058139</v>
      </c>
      <c r="AE66">
        <v>1475.4</v>
      </c>
      <c r="AF66" s="1">
        <f>AE66/AE218</f>
        <v>0.0072216267015168655</v>
      </c>
      <c r="AG66">
        <v>2113.7</v>
      </c>
      <c r="AH66" s="1">
        <f>AG66/AG218</f>
        <v>0.011576855709120069</v>
      </c>
      <c r="AI66">
        <v>2323.3</v>
      </c>
      <c r="AJ66" s="1">
        <f>AI66/AI218</f>
        <v>0.01148025236493297</v>
      </c>
      <c r="AK66">
        <v>1353</v>
      </c>
      <c r="AL66" s="1">
        <f>AK66/AK218</f>
        <v>0.006961470089603842</v>
      </c>
      <c r="AM66">
        <v>2215</v>
      </c>
      <c r="AN66" s="1">
        <f>AM66/AM218</f>
        <v>0.009125016015124037</v>
      </c>
      <c r="AO66">
        <v>1902.1</v>
      </c>
      <c r="AP66" s="1">
        <f>AO66/AO218</f>
        <v>0.006234431129873874</v>
      </c>
      <c r="AQ66">
        <v>2466</v>
      </c>
      <c r="AR66" s="1">
        <f>AQ66/AQ218</f>
        <v>0.005282105336661389</v>
      </c>
      <c r="AS66">
        <v>1860.5</v>
      </c>
      <c r="AT66" s="1">
        <f>AS66/AS218</f>
        <v>0.0037146501769874597</v>
      </c>
      <c r="AU66">
        <v>1842.7</v>
      </c>
      <c r="AV66" s="1">
        <f>AU66/AU218</f>
        <v>0.003284481710675431</v>
      </c>
    </row>
    <row r="67" spans="2:48" ht="13.5">
      <c r="B67" t="s">
        <v>88</v>
      </c>
      <c r="C67">
        <v>0</v>
      </c>
      <c r="D67" s="1">
        <f>C67/C218</f>
        <v>0</v>
      </c>
      <c r="E67">
        <v>0</v>
      </c>
      <c r="F67" s="1">
        <f>E67/E218</f>
        <v>0</v>
      </c>
      <c r="G67">
        <v>5.7</v>
      </c>
      <c r="H67" s="1">
        <f>G67/G218</f>
        <v>6.153852797681833E-05</v>
      </c>
      <c r="I67">
        <v>0</v>
      </c>
      <c r="J67" s="1">
        <f>I67/I218</f>
        <v>0</v>
      </c>
      <c r="K67">
        <v>0</v>
      </c>
      <c r="L67" s="1">
        <f>K67/K218</f>
        <v>0</v>
      </c>
      <c r="M67">
        <v>0.9</v>
      </c>
      <c r="N67" s="1">
        <f>M67/M218</f>
        <v>9.507962918944612E-06</v>
      </c>
      <c r="O67">
        <v>1.7</v>
      </c>
      <c r="P67" s="1">
        <f>O67/O218</f>
        <v>1.5090480747209607E-05</v>
      </c>
      <c r="Q67">
        <v>0</v>
      </c>
      <c r="R67" s="1">
        <f>Q67/Q218</f>
        <v>0</v>
      </c>
      <c r="S67">
        <v>0</v>
      </c>
      <c r="T67" s="1">
        <f>S67/S218</f>
        <v>0</v>
      </c>
      <c r="U67">
        <v>0</v>
      </c>
      <c r="V67" s="1">
        <f>U67/U218</f>
        <v>0</v>
      </c>
      <c r="W67">
        <v>0</v>
      </c>
      <c r="X67" s="1">
        <f>W67/W218</f>
        <v>0</v>
      </c>
      <c r="Y67">
        <v>4.1</v>
      </c>
      <c r="Z67" s="1">
        <f>Y67/Y218</f>
        <v>2.828992899227823E-05</v>
      </c>
      <c r="AA67">
        <v>0</v>
      </c>
      <c r="AB67" s="1">
        <f>AA67/AA218</f>
        <v>0</v>
      </c>
      <c r="AC67">
        <v>0</v>
      </c>
      <c r="AD67" s="1">
        <f>AC67/AC218</f>
        <v>0</v>
      </c>
      <c r="AE67">
        <v>0</v>
      </c>
      <c r="AF67" s="1">
        <f>AE67/AE218</f>
        <v>0</v>
      </c>
      <c r="AG67">
        <v>0</v>
      </c>
      <c r="AH67" s="1">
        <f>AG67/AG218</f>
        <v>0</v>
      </c>
      <c r="AI67">
        <v>0</v>
      </c>
      <c r="AJ67" s="1">
        <f>AI67/AI218</f>
        <v>0</v>
      </c>
      <c r="AK67">
        <v>0</v>
      </c>
      <c r="AL67" s="1">
        <f>AK67/AK218</f>
        <v>0</v>
      </c>
      <c r="AM67">
        <v>0</v>
      </c>
      <c r="AN67" s="1">
        <f>AM67/AM218</f>
        <v>0</v>
      </c>
      <c r="AO67">
        <v>0</v>
      </c>
      <c r="AP67" s="1">
        <f>AO67/AO218</f>
        <v>0</v>
      </c>
      <c r="AQ67">
        <v>0</v>
      </c>
      <c r="AR67" s="1">
        <f>AQ67/AQ218</f>
        <v>0</v>
      </c>
      <c r="AS67">
        <v>0</v>
      </c>
      <c r="AT67" s="1">
        <f>AS67/AS218</f>
        <v>0</v>
      </c>
      <c r="AU67">
        <v>0</v>
      </c>
      <c r="AV67" s="1">
        <f>AU67/AU218</f>
        <v>0</v>
      </c>
    </row>
    <row r="68" spans="2:48" ht="13.5">
      <c r="B68" t="s">
        <v>89</v>
      </c>
      <c r="C68">
        <v>275.6</v>
      </c>
      <c r="D68" s="1">
        <f>C68/C218</f>
        <v>0.004469208515496286</v>
      </c>
      <c r="E68">
        <v>194.3</v>
      </c>
      <c r="F68" s="1">
        <f>E68/E218</f>
        <v>0.002426590334602204</v>
      </c>
      <c r="G68">
        <v>160</v>
      </c>
      <c r="H68" s="1">
        <f>G68/G218</f>
        <v>0.001727397276542269</v>
      </c>
      <c r="I68">
        <v>119.8</v>
      </c>
      <c r="J68" s="1">
        <f>I68/I218</f>
        <v>0.001308428771453098</v>
      </c>
      <c r="K68">
        <v>84.5</v>
      </c>
      <c r="L68" s="1">
        <f>K68/K218</f>
        <v>0.0009620540822402537</v>
      </c>
      <c r="M68">
        <v>78.7</v>
      </c>
      <c r="N68" s="1">
        <f>M68/M218</f>
        <v>0.00083141853524549</v>
      </c>
      <c r="O68">
        <v>107.9</v>
      </c>
      <c r="P68" s="1">
        <f>O68/O218</f>
        <v>0.0009578016897787746</v>
      </c>
      <c r="Q68">
        <v>1122.8</v>
      </c>
      <c r="R68" s="1">
        <f>Q68/Q218</f>
        <v>0.009628883219346955</v>
      </c>
      <c r="S68">
        <v>81.8</v>
      </c>
      <c r="T68" s="1">
        <f>S68/S218</f>
        <v>0.0006508080601543959</v>
      </c>
      <c r="U68">
        <v>128.8</v>
      </c>
      <c r="V68" s="1">
        <f>U68/U218</f>
        <v>0.0009816070614739043</v>
      </c>
      <c r="W68">
        <v>203.4</v>
      </c>
      <c r="X68" s="1">
        <f>W68/W218</f>
        <v>0.0014891116943587272</v>
      </c>
      <c r="Y68">
        <v>1093.5</v>
      </c>
      <c r="Z68" s="1">
        <f>Y68/Y218</f>
        <v>0.0075451310617210355</v>
      </c>
      <c r="AA68">
        <v>231.2</v>
      </c>
      <c r="AB68" s="1">
        <f>AA68/AA218</f>
        <v>0.0015488441951168532</v>
      </c>
      <c r="AC68">
        <v>803.4</v>
      </c>
      <c r="AD68" s="1">
        <f>AC68/AC218</f>
        <v>0.0040868441668107935</v>
      </c>
      <c r="AE68">
        <v>431.6</v>
      </c>
      <c r="AF68" s="1">
        <f>AE68/AE218</f>
        <v>0.002112548518621851</v>
      </c>
      <c r="AG68">
        <v>245.9</v>
      </c>
      <c r="AH68" s="1">
        <f>AG68/AG218</f>
        <v>0.0013468083544839026</v>
      </c>
      <c r="AI68">
        <v>381</v>
      </c>
      <c r="AJ68" s="1">
        <f>AI68/AI218</f>
        <v>0.0018826566311020796</v>
      </c>
      <c r="AK68">
        <v>467</v>
      </c>
      <c r="AL68" s="1">
        <f>AK68/AK218</f>
        <v>0.002402813401215812</v>
      </c>
      <c r="AM68">
        <v>417</v>
      </c>
      <c r="AN68" s="1">
        <f>AM68/AM218</f>
        <v>0.0017178924055560826</v>
      </c>
      <c r="AO68">
        <v>1048.2</v>
      </c>
      <c r="AP68" s="1">
        <f>AO68/AO218</f>
        <v>0.003435639929727036</v>
      </c>
      <c r="AQ68">
        <v>748.4</v>
      </c>
      <c r="AR68" s="1">
        <f>AQ68/AQ218</f>
        <v>0.001603052568514754</v>
      </c>
      <c r="AS68">
        <v>1200.5</v>
      </c>
      <c r="AT68" s="1">
        <f>AS68/AS218</f>
        <v>0.0023969027344657055</v>
      </c>
      <c r="AU68">
        <v>1556.2</v>
      </c>
      <c r="AV68" s="1">
        <f>AU68/AU218</f>
        <v>0.0027738158344565614</v>
      </c>
    </row>
    <row r="69" spans="2:48" ht="13.5">
      <c r="B69" t="s">
        <v>90</v>
      </c>
      <c r="C69">
        <v>7.1</v>
      </c>
      <c r="D69" s="1">
        <f>C69/C218</f>
        <v>0.00011513563301895364</v>
      </c>
      <c r="E69">
        <v>8.9</v>
      </c>
      <c r="F69" s="1">
        <f>E69/E218</f>
        <v>0.00011115107554276694</v>
      </c>
      <c r="G69">
        <v>0</v>
      </c>
      <c r="H69" s="1">
        <f>G69/G218</f>
        <v>0</v>
      </c>
      <c r="I69">
        <v>0</v>
      </c>
      <c r="J69" s="1">
        <f>I69/I218</f>
        <v>0</v>
      </c>
      <c r="K69">
        <v>3.7</v>
      </c>
      <c r="L69" s="1">
        <f>K69/K218</f>
        <v>4.2125445021170875E-05</v>
      </c>
      <c r="M69">
        <v>0</v>
      </c>
      <c r="N69" s="1">
        <f>M69/M218</f>
        <v>0</v>
      </c>
      <c r="O69">
        <v>0</v>
      </c>
      <c r="P69" s="1">
        <f>O69/O218</f>
        <v>0</v>
      </c>
      <c r="Q69">
        <v>0</v>
      </c>
      <c r="R69" s="1">
        <f>Q69/Q218</f>
        <v>0</v>
      </c>
      <c r="S69">
        <v>0</v>
      </c>
      <c r="T69" s="1">
        <f>S69/S218</f>
        <v>0</v>
      </c>
      <c r="U69">
        <v>0</v>
      </c>
      <c r="V69" s="1">
        <f>U69/U218</f>
        <v>0</v>
      </c>
      <c r="W69">
        <v>0</v>
      </c>
      <c r="X69" s="1">
        <f>W69/W218</f>
        <v>0</v>
      </c>
      <c r="Y69">
        <v>0</v>
      </c>
      <c r="Z69" s="1">
        <f>Y69/Y218</f>
        <v>0</v>
      </c>
      <c r="AA69">
        <v>1.9</v>
      </c>
      <c r="AB69" s="1">
        <f>AA69/AA218</f>
        <v>1.272839087682535E-05</v>
      </c>
      <c r="AC69">
        <v>0</v>
      </c>
      <c r="AD69" s="1">
        <f>AC69/AC218</f>
        <v>0</v>
      </c>
      <c r="AE69">
        <v>0</v>
      </c>
      <c r="AF69" s="1">
        <f>AE69/AE218</f>
        <v>0</v>
      </c>
      <c r="AG69">
        <v>0</v>
      </c>
      <c r="AH69" s="1">
        <f>AG69/AG218</f>
        <v>0</v>
      </c>
      <c r="AI69">
        <v>0</v>
      </c>
      <c r="AJ69" s="1">
        <f>AI69/AI218</f>
        <v>0</v>
      </c>
      <c r="AK69">
        <v>0</v>
      </c>
      <c r="AL69" s="1">
        <f>AK69/AK218</f>
        <v>0</v>
      </c>
      <c r="AM69">
        <v>0</v>
      </c>
      <c r="AN69" s="1">
        <f>AM69/AM218</f>
        <v>0</v>
      </c>
      <c r="AO69">
        <v>0</v>
      </c>
      <c r="AP69" s="1">
        <f>AO69/AO218</f>
        <v>0</v>
      </c>
      <c r="AQ69">
        <v>0</v>
      </c>
      <c r="AR69" s="1">
        <f>AQ69/AQ218</f>
        <v>0</v>
      </c>
      <c r="AS69">
        <v>0.1</v>
      </c>
      <c r="AT69" s="1">
        <f>AS69/AS218</f>
        <v>1.99658703412387E-07</v>
      </c>
      <c r="AU69">
        <v>21.2</v>
      </c>
      <c r="AV69" s="1">
        <f>AU69/AU218</f>
        <v>3.778749241130902E-05</v>
      </c>
    </row>
    <row r="70" spans="2:48" ht="13.5">
      <c r="B70" t="s">
        <v>91</v>
      </c>
      <c r="C70">
        <v>0</v>
      </c>
      <c r="D70" s="1">
        <f>C70/C218</f>
        <v>0</v>
      </c>
      <c r="E70">
        <v>0</v>
      </c>
      <c r="F70" s="1">
        <f>E70/E218</f>
        <v>0</v>
      </c>
      <c r="G70">
        <v>0</v>
      </c>
      <c r="H70" s="1">
        <f>G70/G218</f>
        <v>0</v>
      </c>
      <c r="I70">
        <v>0.1</v>
      </c>
      <c r="J70" s="1">
        <f>I70/I218</f>
        <v>1.0921776055535043E-06</v>
      </c>
      <c r="K70">
        <v>0.1</v>
      </c>
      <c r="L70" s="1">
        <f>K70/K218</f>
        <v>1.1385255411127263E-06</v>
      </c>
      <c r="M70">
        <v>0.2</v>
      </c>
      <c r="N70" s="1">
        <f>M70/M218</f>
        <v>2.112880648654358E-06</v>
      </c>
      <c r="O70">
        <v>0</v>
      </c>
      <c r="P70" s="1">
        <f>O70/O218</f>
        <v>0</v>
      </c>
      <c r="Q70">
        <v>0</v>
      </c>
      <c r="R70" s="1">
        <f>Q70/Q218</f>
        <v>0</v>
      </c>
      <c r="S70">
        <v>0</v>
      </c>
      <c r="T70" s="1">
        <f>S70/S218</f>
        <v>0</v>
      </c>
      <c r="U70">
        <v>0</v>
      </c>
      <c r="V70" s="1">
        <f>U70/U218</f>
        <v>0</v>
      </c>
      <c r="W70">
        <v>0</v>
      </c>
      <c r="X70" s="1">
        <f>W70/W218</f>
        <v>0</v>
      </c>
      <c r="Y70">
        <v>0</v>
      </c>
      <c r="Z70" s="1">
        <f>Y70/Y218</f>
        <v>0</v>
      </c>
      <c r="AA70">
        <v>0</v>
      </c>
      <c r="AB70" s="1">
        <f>AA70/AA218</f>
        <v>0</v>
      </c>
      <c r="AC70">
        <v>0</v>
      </c>
      <c r="AD70" s="1">
        <f>AC70/AC218</f>
        <v>0</v>
      </c>
      <c r="AE70">
        <v>0</v>
      </c>
      <c r="AF70" s="1">
        <f>AE70/AE218</f>
        <v>0</v>
      </c>
      <c r="AG70">
        <v>0</v>
      </c>
      <c r="AH70" s="1">
        <f>AG70/AG218</f>
        <v>0</v>
      </c>
      <c r="AI70">
        <v>0</v>
      </c>
      <c r="AJ70" s="1">
        <f>AI70/AI218</f>
        <v>0</v>
      </c>
      <c r="AK70">
        <v>0</v>
      </c>
      <c r="AL70" s="1">
        <f>AK70/AK218</f>
        <v>0</v>
      </c>
      <c r="AM70">
        <v>0.2</v>
      </c>
      <c r="AN70" s="1">
        <f>AM70/AM218</f>
        <v>8.239292112978814E-07</v>
      </c>
      <c r="AO70">
        <v>0</v>
      </c>
      <c r="AP70" s="1">
        <f>AO70/AO218</f>
        <v>0</v>
      </c>
      <c r="AQ70">
        <v>0</v>
      </c>
      <c r="AR70" s="1">
        <f>AQ70/AQ218</f>
        <v>0</v>
      </c>
      <c r="AS70">
        <v>0.2</v>
      </c>
      <c r="AT70" s="1">
        <f>AS70/AS218</f>
        <v>3.99317406824774E-07</v>
      </c>
      <c r="AU70">
        <v>0.1</v>
      </c>
      <c r="AV70" s="1">
        <f>AU70/AU218</f>
        <v>1.7824288873258975E-07</v>
      </c>
    </row>
    <row r="71" spans="2:48" ht="13.5">
      <c r="B71" t="s">
        <v>92</v>
      </c>
      <c r="C71">
        <v>0</v>
      </c>
      <c r="D71" s="1">
        <f>C71/C218</f>
        <v>0</v>
      </c>
      <c r="E71">
        <v>0</v>
      </c>
      <c r="F71" s="1">
        <f>E71/E218</f>
        <v>0</v>
      </c>
      <c r="G71">
        <v>0</v>
      </c>
      <c r="H71" s="1">
        <f>G71/G218</f>
        <v>0</v>
      </c>
      <c r="I71">
        <v>0</v>
      </c>
      <c r="J71" s="1">
        <f>I71/I218</f>
        <v>0</v>
      </c>
      <c r="K71">
        <v>0</v>
      </c>
      <c r="L71" s="1">
        <f>K71/K218</f>
        <v>0</v>
      </c>
      <c r="M71">
        <v>0</v>
      </c>
      <c r="N71" s="1">
        <f>M71/M218</f>
        <v>0</v>
      </c>
      <c r="O71">
        <v>0</v>
      </c>
      <c r="P71" s="1">
        <f>O71/O218</f>
        <v>0</v>
      </c>
      <c r="Q71">
        <v>0</v>
      </c>
      <c r="R71" s="1">
        <f>Q71/Q218</f>
        <v>0</v>
      </c>
      <c r="S71">
        <v>0</v>
      </c>
      <c r="T71" s="1">
        <f>S71/S218</f>
        <v>0</v>
      </c>
      <c r="U71">
        <v>0</v>
      </c>
      <c r="V71" s="1">
        <f>U71/U218</f>
        <v>0</v>
      </c>
      <c r="W71">
        <v>0</v>
      </c>
      <c r="X71" s="1">
        <f>W71/W218</f>
        <v>0</v>
      </c>
      <c r="Y71">
        <v>0</v>
      </c>
      <c r="Z71" s="1">
        <f>Y71/Y218</f>
        <v>0</v>
      </c>
      <c r="AA71">
        <v>0.1</v>
      </c>
      <c r="AB71" s="1">
        <f>AA71/AA218</f>
        <v>6.699153093065974E-07</v>
      </c>
      <c r="AC71">
        <v>0</v>
      </c>
      <c r="AD71" s="1">
        <f>AC71/AC218</f>
        <v>0</v>
      </c>
      <c r="AE71">
        <v>0</v>
      </c>
      <c r="AF71" s="1">
        <f>AE71/AE218</f>
        <v>0</v>
      </c>
      <c r="AG71">
        <v>0</v>
      </c>
      <c r="AH71" s="1">
        <f>AG71/AG218</f>
        <v>0</v>
      </c>
      <c r="AI71">
        <v>0</v>
      </c>
      <c r="AJ71" s="1">
        <f>AI71/AI218</f>
        <v>0</v>
      </c>
      <c r="AK71">
        <v>0</v>
      </c>
      <c r="AL71" s="1">
        <f>AK71/AK218</f>
        <v>0</v>
      </c>
      <c r="AM71">
        <v>0</v>
      </c>
      <c r="AN71" s="1">
        <f>AM71/AM218</f>
        <v>0</v>
      </c>
      <c r="AO71">
        <v>0</v>
      </c>
      <c r="AP71" s="1">
        <f>AO71/AO218</f>
        <v>0</v>
      </c>
      <c r="AQ71">
        <v>0</v>
      </c>
      <c r="AR71" s="1">
        <f>AQ71/AQ218</f>
        <v>0</v>
      </c>
      <c r="AS71">
        <v>0</v>
      </c>
      <c r="AT71" s="1">
        <f>AS71/AS218</f>
        <v>0</v>
      </c>
      <c r="AU71">
        <v>0</v>
      </c>
      <c r="AV71" s="1">
        <f>AU71/AU218</f>
        <v>0</v>
      </c>
    </row>
    <row r="72" spans="2:48" ht="13.5">
      <c r="B72" t="s">
        <v>93</v>
      </c>
      <c r="C72">
        <v>0</v>
      </c>
      <c r="D72" s="1">
        <f>C72/C218</f>
        <v>0</v>
      </c>
      <c r="E72">
        <v>0</v>
      </c>
      <c r="F72" s="1">
        <f>E72/E218</f>
        <v>0</v>
      </c>
      <c r="G72">
        <v>0</v>
      </c>
      <c r="H72" s="1">
        <f>G72/G218</f>
        <v>0</v>
      </c>
      <c r="I72">
        <v>0</v>
      </c>
      <c r="J72" s="1">
        <f>I72/I218</f>
        <v>0</v>
      </c>
      <c r="K72">
        <v>0</v>
      </c>
      <c r="L72" s="1">
        <f>K72/K218</f>
        <v>0</v>
      </c>
      <c r="M72">
        <v>0</v>
      </c>
      <c r="N72" s="1">
        <f>M72/M218</f>
        <v>0</v>
      </c>
      <c r="O72">
        <v>0</v>
      </c>
      <c r="P72" s="1">
        <f>O72/O218</f>
        <v>0</v>
      </c>
      <c r="Q72">
        <v>0</v>
      </c>
      <c r="R72" s="1">
        <f>Q72/Q218</f>
        <v>0</v>
      </c>
      <c r="S72">
        <v>0</v>
      </c>
      <c r="T72" s="1">
        <f>S72/S218</f>
        <v>0</v>
      </c>
      <c r="U72">
        <v>0</v>
      </c>
      <c r="V72" s="1">
        <f>U72/U218</f>
        <v>0</v>
      </c>
      <c r="W72">
        <v>0</v>
      </c>
      <c r="X72" s="1">
        <f>W72/W218</f>
        <v>0</v>
      </c>
      <c r="Y72">
        <v>0</v>
      </c>
      <c r="Z72" s="1">
        <f>Y72/Y218</f>
        <v>0</v>
      </c>
      <c r="AA72">
        <v>0</v>
      </c>
      <c r="AB72" s="1">
        <f>AA72/AA218</f>
        <v>0</v>
      </c>
      <c r="AC72">
        <v>0</v>
      </c>
      <c r="AD72" s="1">
        <f>AC72/AC218</f>
        <v>0</v>
      </c>
      <c r="AE72">
        <v>0</v>
      </c>
      <c r="AF72" s="1">
        <f>AE72/AE218</f>
        <v>0</v>
      </c>
      <c r="AG72">
        <v>0</v>
      </c>
      <c r="AH72" s="1">
        <f>AG72/AG218</f>
        <v>0</v>
      </c>
      <c r="AI72">
        <v>2</v>
      </c>
      <c r="AJ72" s="1">
        <f>AI72/AI218</f>
        <v>9.882711974289132E-06</v>
      </c>
      <c r="AK72">
        <v>0.1</v>
      </c>
      <c r="AL72" s="1">
        <f>AK72/AK218</f>
        <v>5.145210709241568E-07</v>
      </c>
      <c r="AM72">
        <v>0</v>
      </c>
      <c r="AN72" s="1">
        <f>AM72/AM218</f>
        <v>0</v>
      </c>
      <c r="AO72">
        <v>0</v>
      </c>
      <c r="AP72" s="1">
        <f>AO72/AO218</f>
        <v>0</v>
      </c>
      <c r="AQ72">
        <v>0</v>
      </c>
      <c r="AR72" s="1">
        <f>AQ72/AQ218</f>
        <v>0</v>
      </c>
      <c r="AS72">
        <v>0</v>
      </c>
      <c r="AT72" s="1">
        <f>AS72/AS218</f>
        <v>0</v>
      </c>
      <c r="AU72">
        <v>0</v>
      </c>
      <c r="AV72" s="1">
        <f>AU72/AU218</f>
        <v>0</v>
      </c>
    </row>
    <row r="73" spans="1:48" ht="13.5">
      <c r="A73" t="s">
        <v>34</v>
      </c>
      <c r="B73" t="s">
        <v>94</v>
      </c>
      <c r="C73">
        <v>704.3</v>
      </c>
      <c r="D73" s="1">
        <f>C73/C218</f>
        <v>0.011421130469753387</v>
      </c>
      <c r="E73">
        <v>1373.3</v>
      </c>
      <c r="F73" s="1">
        <f>E73/E218</f>
        <v>0.01715098562279571</v>
      </c>
      <c r="G73">
        <v>1955.9</v>
      </c>
      <c r="H73" s="1">
        <f>G73/G218</f>
        <v>0.0211163520824314</v>
      </c>
      <c r="I73">
        <v>1594.4</v>
      </c>
      <c r="J73" s="1">
        <f>I73/I218</f>
        <v>0.01741367974294507</v>
      </c>
      <c r="K73">
        <v>1774.5</v>
      </c>
      <c r="L73" s="1">
        <f>K73/K218</f>
        <v>0.020203135727045327</v>
      </c>
      <c r="M73">
        <v>2082.9</v>
      </c>
      <c r="N73" s="1">
        <f>M73/M218</f>
        <v>0.022004595515410813</v>
      </c>
      <c r="O73">
        <v>1843.7</v>
      </c>
      <c r="P73" s="1">
        <f>O73/O218</f>
        <v>0.016366070208017856</v>
      </c>
      <c r="Q73">
        <v>3445.4</v>
      </c>
      <c r="R73" s="1">
        <f>Q73/Q218</f>
        <v>0.029546984542160672</v>
      </c>
      <c r="S73">
        <v>4522.3</v>
      </c>
      <c r="T73" s="1">
        <f>S73/S218</f>
        <v>0.03597982017648197</v>
      </c>
      <c r="U73">
        <v>4392.2</v>
      </c>
      <c r="V73" s="1">
        <f>U73/U218</f>
        <v>0.03347371533700064</v>
      </c>
      <c r="W73">
        <v>5548</v>
      </c>
      <c r="X73" s="1">
        <f>W73/W218</f>
        <v>0.04061746155507482</v>
      </c>
      <c r="Y73">
        <v>8710.6</v>
      </c>
      <c r="Z73" s="1">
        <f>Y73/Y218</f>
        <v>0.06010298914149726</v>
      </c>
      <c r="AA73">
        <v>11544.9</v>
      </c>
      <c r="AB73" s="1">
        <f>AA73/AA218</f>
        <v>0.07734105254413737</v>
      </c>
      <c r="AC73">
        <v>21442.1</v>
      </c>
      <c r="AD73" s="1">
        <f>AC73/AC218</f>
        <v>0.10907458465169742</v>
      </c>
      <c r="AE73">
        <v>22059.4</v>
      </c>
      <c r="AF73" s="1">
        <f>AE73/AE218</f>
        <v>0.10797394066655899</v>
      </c>
      <c r="AG73">
        <v>20459.9</v>
      </c>
      <c r="AH73" s="1">
        <f>AG73/AG218</f>
        <v>0.1120600416913591</v>
      </c>
      <c r="AI73">
        <v>21753.8</v>
      </c>
      <c r="AJ73" s="1">
        <f>AI73/AI218</f>
        <v>0.10749326987314546</v>
      </c>
      <c r="AK73">
        <v>24296.7</v>
      </c>
      <c r="AL73" s="1">
        <f>AK73/AK218</f>
        <v>0.1250116410392296</v>
      </c>
      <c r="AM73">
        <v>40317.7</v>
      </c>
      <c r="AN73" s="1">
        <f>AM73/AM218</f>
        <v>0.16609465381172295</v>
      </c>
      <c r="AO73">
        <v>64885.8</v>
      </c>
      <c r="AP73" s="1">
        <f>AO73/AO218</f>
        <v>0.21267338804835195</v>
      </c>
      <c r="AQ73">
        <v>160477.5</v>
      </c>
      <c r="AR73" s="1">
        <f>AQ73/AQ218</f>
        <v>0.34373846681430575</v>
      </c>
      <c r="AS73">
        <v>153981.7</v>
      </c>
      <c r="AT73" s="1">
        <f>AS73/AS218</f>
        <v>0.3074378657123515</v>
      </c>
      <c r="AU73">
        <v>190631.7</v>
      </c>
      <c r="AV73" s="1">
        <f>AU73/AU218</f>
        <v>0.33978744892004425</v>
      </c>
    </row>
    <row r="74" spans="2:48" ht="13.5">
      <c r="B74" t="s">
        <v>95</v>
      </c>
      <c r="C74">
        <v>1.3</v>
      </c>
      <c r="D74" s="1">
        <f>C74/C218</f>
        <v>2.1081172242907007E-05</v>
      </c>
      <c r="E74">
        <v>10.3</v>
      </c>
      <c r="F74" s="1">
        <f>E74/E218</f>
        <v>0.00012863551439219097</v>
      </c>
      <c r="G74">
        <v>10</v>
      </c>
      <c r="H74" s="1">
        <f>G74/G218</f>
        <v>0.00010796232978389181</v>
      </c>
      <c r="I74">
        <v>0</v>
      </c>
      <c r="J74" s="1">
        <f>I74/I218</f>
        <v>0</v>
      </c>
      <c r="K74">
        <v>0</v>
      </c>
      <c r="L74" s="1">
        <f>K74/K218</f>
        <v>0</v>
      </c>
      <c r="M74">
        <v>0</v>
      </c>
      <c r="N74" s="1">
        <f>M74/M218</f>
        <v>0</v>
      </c>
      <c r="O74">
        <v>0</v>
      </c>
      <c r="P74" s="1">
        <f>O74/O218</f>
        <v>0</v>
      </c>
      <c r="Q74">
        <v>0</v>
      </c>
      <c r="R74" s="1">
        <f>Q74/Q218</f>
        <v>0</v>
      </c>
      <c r="S74">
        <v>0</v>
      </c>
      <c r="T74" s="1">
        <f>S74/S218</f>
        <v>0</v>
      </c>
      <c r="U74">
        <v>0.8</v>
      </c>
      <c r="V74" s="1">
        <f>U74/U218</f>
        <v>6.09693827002425E-06</v>
      </c>
      <c r="W74">
        <v>0.7</v>
      </c>
      <c r="X74" s="1">
        <f>W74/W218</f>
        <v>5.124769842925806E-06</v>
      </c>
      <c r="Y74">
        <v>1.6</v>
      </c>
      <c r="Z74" s="1">
        <f>Y74/Y218</f>
        <v>1.1039972289669553E-05</v>
      </c>
      <c r="AA74">
        <v>0.5</v>
      </c>
      <c r="AB74" s="1">
        <f>AA74/AA218</f>
        <v>3.3495765465329874E-06</v>
      </c>
      <c r="AC74">
        <v>1.7</v>
      </c>
      <c r="AD74" s="1">
        <f>AC74/AC218</f>
        <v>8.647790743811737E-06</v>
      </c>
      <c r="AE74">
        <v>0.4</v>
      </c>
      <c r="AF74" s="1">
        <f>AE74/AE218</f>
        <v>1.957876291586516E-06</v>
      </c>
      <c r="AG74">
        <v>0</v>
      </c>
      <c r="AH74" s="1">
        <f>AG74/AG218</f>
        <v>0</v>
      </c>
      <c r="AI74">
        <v>0</v>
      </c>
      <c r="AJ74" s="1">
        <f>AI74/AI218</f>
        <v>0</v>
      </c>
      <c r="AK74">
        <v>0</v>
      </c>
      <c r="AL74" s="1">
        <f>AK74/AK218</f>
        <v>0</v>
      </c>
      <c r="AM74">
        <v>0</v>
      </c>
      <c r="AN74" s="1">
        <f>AM74/AM218</f>
        <v>0</v>
      </c>
      <c r="AO74">
        <v>0</v>
      </c>
      <c r="AP74" s="1">
        <f>AO74/AO218</f>
        <v>0</v>
      </c>
      <c r="AQ74">
        <v>0</v>
      </c>
      <c r="AR74" s="1">
        <f>AQ74/AQ218</f>
        <v>0</v>
      </c>
      <c r="AS74">
        <v>0</v>
      </c>
      <c r="AT74" s="1">
        <f>AS74/AS218</f>
        <v>0</v>
      </c>
      <c r="AU74">
        <v>0</v>
      </c>
      <c r="AV74" s="1">
        <f>AU74/AU218</f>
        <v>0</v>
      </c>
    </row>
    <row r="75" spans="2:48" ht="13.5">
      <c r="B75" t="s">
        <v>96</v>
      </c>
      <c r="C75">
        <v>0</v>
      </c>
      <c r="D75" s="1">
        <f>C75/C218</f>
        <v>0</v>
      </c>
      <c r="E75">
        <v>0</v>
      </c>
      <c r="F75" s="1">
        <f>E75/E218</f>
        <v>0</v>
      </c>
      <c r="G75">
        <v>0</v>
      </c>
      <c r="H75" s="1">
        <f>G75/G218</f>
        <v>0</v>
      </c>
      <c r="I75">
        <v>0</v>
      </c>
      <c r="J75" s="1">
        <f>I75/I218</f>
        <v>0</v>
      </c>
      <c r="K75">
        <v>0</v>
      </c>
      <c r="L75" s="1">
        <f>K75/K218</f>
        <v>0</v>
      </c>
      <c r="M75">
        <v>0</v>
      </c>
      <c r="N75" s="1">
        <f>M75/M218</f>
        <v>0</v>
      </c>
      <c r="O75">
        <v>0</v>
      </c>
      <c r="P75" s="1">
        <f>O75/O218</f>
        <v>0</v>
      </c>
      <c r="Q75">
        <v>0</v>
      </c>
      <c r="R75" s="1">
        <f>Q75/Q218</f>
        <v>0</v>
      </c>
      <c r="S75">
        <v>0</v>
      </c>
      <c r="T75" s="1">
        <f>S75/S218</f>
        <v>0</v>
      </c>
      <c r="U75">
        <v>0</v>
      </c>
      <c r="V75" s="1">
        <f>U75/U218</f>
        <v>0</v>
      </c>
      <c r="W75">
        <v>0</v>
      </c>
      <c r="X75" s="1">
        <f>W75/W218</f>
        <v>0</v>
      </c>
      <c r="Y75">
        <v>0</v>
      </c>
      <c r="Z75" s="1">
        <f>Y75/Y218</f>
        <v>0</v>
      </c>
      <c r="AA75">
        <v>0</v>
      </c>
      <c r="AB75" s="1">
        <f>AA75/AA218</f>
        <v>0</v>
      </c>
      <c r="AC75">
        <v>0</v>
      </c>
      <c r="AD75" s="1">
        <f>AC75/AC218</f>
        <v>0</v>
      </c>
      <c r="AE75">
        <v>0</v>
      </c>
      <c r="AF75" s="1">
        <f>AE75/AE218</f>
        <v>0</v>
      </c>
      <c r="AG75">
        <v>0</v>
      </c>
      <c r="AH75" s="1">
        <f>AG75/AG218</f>
        <v>0</v>
      </c>
      <c r="AI75">
        <v>0.5</v>
      </c>
      <c r="AJ75" s="1">
        <f>AI75/AI218</f>
        <v>2.470677993572283E-06</v>
      </c>
      <c r="AK75">
        <v>0.7</v>
      </c>
      <c r="AL75" s="1">
        <f>AK75/AK218</f>
        <v>3.6016474964690973E-06</v>
      </c>
      <c r="AM75">
        <v>1.7</v>
      </c>
      <c r="AN75" s="1">
        <f>AM75/AM218</f>
        <v>7.003398296031992E-06</v>
      </c>
      <c r="AO75">
        <v>0.3</v>
      </c>
      <c r="AP75" s="1">
        <f>AO75/AO218</f>
        <v>9.8329706059732E-07</v>
      </c>
      <c r="AQ75">
        <v>0</v>
      </c>
      <c r="AR75" s="1">
        <f>AQ75/AQ218</f>
        <v>0</v>
      </c>
      <c r="AS75">
        <v>0</v>
      </c>
      <c r="AT75" s="1">
        <f>AS75/AS218</f>
        <v>0</v>
      </c>
      <c r="AU75">
        <v>0.1</v>
      </c>
      <c r="AV75" s="1">
        <f>AU75/AU218</f>
        <v>1.7824288873258975E-07</v>
      </c>
    </row>
    <row r="76" spans="2:48" ht="13.5">
      <c r="B76" t="s">
        <v>97</v>
      </c>
      <c r="C76">
        <v>1.3</v>
      </c>
      <c r="D76" s="1">
        <f>C76/C218</f>
        <v>2.1081172242907007E-05</v>
      </c>
      <c r="E76">
        <v>3.7</v>
      </c>
      <c r="F76" s="1">
        <f>E76/E218</f>
        <v>4.620887410204918E-05</v>
      </c>
      <c r="G76">
        <v>36.6</v>
      </c>
      <c r="H76" s="1">
        <f>G76/G218</f>
        <v>0.00039514212700904403</v>
      </c>
      <c r="I76">
        <v>19</v>
      </c>
      <c r="J76" s="1">
        <f>I76/I218</f>
        <v>0.0002075137450551658</v>
      </c>
      <c r="K76">
        <v>11.8</v>
      </c>
      <c r="L76" s="1">
        <f>K76/K218</f>
        <v>0.0001343460138513017</v>
      </c>
      <c r="M76">
        <v>49.9</v>
      </c>
      <c r="N76" s="1">
        <f>M76/M218</f>
        <v>0.0005271637218392624</v>
      </c>
      <c r="O76">
        <v>73.4</v>
      </c>
      <c r="P76" s="1">
        <f>O76/O218</f>
        <v>0.0006515536981442266</v>
      </c>
      <c r="Q76">
        <v>26.2</v>
      </c>
      <c r="R76" s="1">
        <f>Q76/Q218</f>
        <v>0.00022468537615505008</v>
      </c>
      <c r="S76">
        <v>81.8</v>
      </c>
      <c r="T76" s="1">
        <f>S76/S218</f>
        <v>0.0006508080601543959</v>
      </c>
      <c r="U76">
        <v>18.5</v>
      </c>
      <c r="V76" s="1">
        <f>U76/U218</f>
        <v>0.00014099169749431077</v>
      </c>
      <c r="W76">
        <v>10.3</v>
      </c>
      <c r="X76" s="1">
        <f>W76/W218</f>
        <v>7.540732768876545E-05</v>
      </c>
      <c r="Y76">
        <v>46.1</v>
      </c>
      <c r="Z76" s="1">
        <f>Y76/Y218</f>
        <v>0.00031808920159610404</v>
      </c>
      <c r="AA76">
        <v>61.2</v>
      </c>
      <c r="AB76" s="1">
        <f>AA76/AA218</f>
        <v>0.00040998816929563764</v>
      </c>
      <c r="AC76">
        <v>76.3</v>
      </c>
      <c r="AD76" s="1">
        <f>AC76/AC218</f>
        <v>0.00038813319632519734</v>
      </c>
      <c r="AE76">
        <v>167.7</v>
      </c>
      <c r="AF76" s="1">
        <f>AE76/AE218</f>
        <v>0.0008208396352476468</v>
      </c>
      <c r="AG76">
        <v>187.8</v>
      </c>
      <c r="AH76" s="1">
        <f>AG76/AG218</f>
        <v>0.0010285913337620047</v>
      </c>
      <c r="AI76">
        <v>180.1</v>
      </c>
      <c r="AJ76" s="1">
        <f>AI76/AI218</f>
        <v>0.0008899382132847363</v>
      </c>
      <c r="AK76">
        <v>195.8</v>
      </c>
      <c r="AL76" s="1">
        <f>AK76/AK218</f>
        <v>0.0010074322568694991</v>
      </c>
      <c r="AM76">
        <v>604</v>
      </c>
      <c r="AN76" s="1">
        <f>AM76/AM218</f>
        <v>0.0024882662181196016</v>
      </c>
      <c r="AO76">
        <v>403.8</v>
      </c>
      <c r="AP76" s="1">
        <f>AO76/AO218</f>
        <v>0.0013235178435639927</v>
      </c>
      <c r="AQ76">
        <v>352.4</v>
      </c>
      <c r="AR76" s="1">
        <f>AQ76/AQ218</f>
        <v>0.0007548312735764287</v>
      </c>
      <c r="AS76">
        <v>1086.7</v>
      </c>
      <c r="AT76" s="1">
        <f>AS76/AS218</f>
        <v>0.0021696911299824095</v>
      </c>
      <c r="AU76">
        <v>1395.3</v>
      </c>
      <c r="AV76" s="1">
        <f>AU76/AU218</f>
        <v>0.0024870230264858245</v>
      </c>
    </row>
    <row r="77" spans="2:48" ht="13.5">
      <c r="B77" t="s">
        <v>98</v>
      </c>
      <c r="C77">
        <v>0</v>
      </c>
      <c r="D77" s="1">
        <f>C77/C218</f>
        <v>0</v>
      </c>
      <c r="E77">
        <v>0</v>
      </c>
      <c r="F77" s="1">
        <f>E77/E218</f>
        <v>0</v>
      </c>
      <c r="G77">
        <v>0</v>
      </c>
      <c r="H77" s="1">
        <f>G77/G218</f>
        <v>0</v>
      </c>
      <c r="I77">
        <v>0</v>
      </c>
      <c r="J77" s="1">
        <f>I77/I218</f>
        <v>0</v>
      </c>
      <c r="K77">
        <v>0</v>
      </c>
      <c r="L77" s="1">
        <f>K77/K218</f>
        <v>0</v>
      </c>
      <c r="M77">
        <v>0</v>
      </c>
      <c r="N77" s="1">
        <f>M77/M218</f>
        <v>0</v>
      </c>
      <c r="O77">
        <v>0</v>
      </c>
      <c r="P77" s="1">
        <f>O77/O218</f>
        <v>0</v>
      </c>
      <c r="Q77">
        <v>0</v>
      </c>
      <c r="R77" s="1">
        <f>Q77/Q218</f>
        <v>0</v>
      </c>
      <c r="S77">
        <v>0</v>
      </c>
      <c r="T77" s="1">
        <f>S77/S218</f>
        <v>0</v>
      </c>
      <c r="U77">
        <v>0</v>
      </c>
      <c r="V77" s="1">
        <f>U77/U218</f>
        <v>0</v>
      </c>
      <c r="W77">
        <v>4.2</v>
      </c>
      <c r="X77" s="1">
        <f>W77/W218</f>
        <v>3.074861905755484E-05</v>
      </c>
      <c r="Y77">
        <v>4.4</v>
      </c>
      <c r="Z77" s="1">
        <f>Y77/Y218</f>
        <v>3.0359923796591275E-05</v>
      </c>
      <c r="AA77">
        <v>38.1</v>
      </c>
      <c r="AB77" s="1">
        <f>AA77/AA218</f>
        <v>0.0002552377328458136</v>
      </c>
      <c r="AC77">
        <v>181.8</v>
      </c>
      <c r="AD77" s="1">
        <f>AC77/AC218</f>
        <v>0.0009248049160146904</v>
      </c>
      <c r="AE77">
        <v>100.8</v>
      </c>
      <c r="AF77" s="1">
        <f>AE77/AE218</f>
        <v>0.0004933848254798021</v>
      </c>
      <c r="AG77">
        <v>257.4</v>
      </c>
      <c r="AH77" s="1">
        <f>AG77/AG218</f>
        <v>0.0014097945117696484</v>
      </c>
      <c r="AI77">
        <v>324.6</v>
      </c>
      <c r="AJ77" s="1">
        <f>AI77/AI218</f>
        <v>0.0016039641534271263</v>
      </c>
      <c r="AK77">
        <v>476.2</v>
      </c>
      <c r="AL77" s="1">
        <f>AK77/AK218</f>
        <v>0.0024501493397408344</v>
      </c>
      <c r="AM77">
        <v>320.2</v>
      </c>
      <c r="AN77" s="1">
        <f>AM77/AM218</f>
        <v>0.001319110667287908</v>
      </c>
      <c r="AO77">
        <v>896.3</v>
      </c>
      <c r="AP77" s="1">
        <f>AO77/AO218</f>
        <v>0.0029377638513779264</v>
      </c>
      <c r="AQ77">
        <v>1509.3</v>
      </c>
      <c r="AR77" s="1">
        <f>AQ77/AQ218</f>
        <v>0.0032328797991172074</v>
      </c>
      <c r="AS77">
        <v>322.7</v>
      </c>
      <c r="AT77" s="1">
        <f>AS77/AS218</f>
        <v>0.0006442986359117727</v>
      </c>
      <c r="AU77">
        <v>264.3</v>
      </c>
      <c r="AV77" s="1">
        <f>AU77/AU218</f>
        <v>0.00047109595492023467</v>
      </c>
    </row>
    <row r="78" spans="2:48" ht="13.5">
      <c r="B78" t="s">
        <v>99</v>
      </c>
      <c r="C78">
        <v>0</v>
      </c>
      <c r="D78" s="1">
        <f>C78/C218</f>
        <v>0</v>
      </c>
      <c r="E78">
        <v>0.3</v>
      </c>
      <c r="F78" s="1">
        <f>E78/E218</f>
        <v>3.746665467733717E-06</v>
      </c>
      <c r="G78">
        <v>0.3</v>
      </c>
      <c r="H78" s="1">
        <f>G78/G218</f>
        <v>3.238869893516754E-06</v>
      </c>
      <c r="I78">
        <v>1.4</v>
      </c>
      <c r="J78" s="1">
        <f>I78/I218</f>
        <v>1.529048647774906E-05</v>
      </c>
      <c r="K78">
        <v>3.7</v>
      </c>
      <c r="L78" s="1">
        <f>K78/K218</f>
        <v>4.2125445021170875E-05</v>
      </c>
      <c r="M78">
        <v>13.1</v>
      </c>
      <c r="N78" s="1">
        <f>M78/M218</f>
        <v>0.00013839368248686046</v>
      </c>
      <c r="O78">
        <v>32.5</v>
      </c>
      <c r="P78" s="1">
        <f>O78/O218</f>
        <v>0.00028849448487312487</v>
      </c>
      <c r="Q78">
        <v>52.1</v>
      </c>
      <c r="R78" s="1">
        <f>Q78/Q218</f>
        <v>0.0004467980189953477</v>
      </c>
      <c r="S78">
        <v>55</v>
      </c>
      <c r="T78" s="1">
        <f>S78/S218</f>
        <v>0.0004375848815219044</v>
      </c>
      <c r="U78">
        <v>46</v>
      </c>
      <c r="V78" s="1">
        <f>U78/U218</f>
        <v>0.0003505739505263943</v>
      </c>
      <c r="W78">
        <v>10.4</v>
      </c>
      <c r="X78" s="1">
        <f>W78/W218</f>
        <v>7.613943766632627E-05</v>
      </c>
      <c r="Y78">
        <v>7.5</v>
      </c>
      <c r="Z78" s="1">
        <f>Y78/Y218</f>
        <v>5.174987010782603E-05</v>
      </c>
      <c r="AA78">
        <v>17.6</v>
      </c>
      <c r="AB78" s="1">
        <f>AA78/AA218</f>
        <v>0.00011790509443796116</v>
      </c>
      <c r="AC78">
        <v>45.4</v>
      </c>
      <c r="AD78" s="1">
        <f>AC78/AC218</f>
        <v>0.0002309468822170899</v>
      </c>
      <c r="AE78">
        <v>42.8</v>
      </c>
      <c r="AF78" s="1">
        <f>AE78/AE218</f>
        <v>0.0002094927631997572</v>
      </c>
      <c r="AG78">
        <v>58.3</v>
      </c>
      <c r="AH78" s="1">
        <f>AG78/AG218</f>
        <v>0.00031931243215295457</v>
      </c>
      <c r="AI78">
        <v>62.4</v>
      </c>
      <c r="AJ78" s="1">
        <f>AI78/AI218</f>
        <v>0.00030834061359782093</v>
      </c>
      <c r="AK78">
        <v>71.6</v>
      </c>
      <c r="AL78" s="1">
        <f>AK78/AK218</f>
        <v>0.0003683970867816962</v>
      </c>
      <c r="AM78">
        <v>56</v>
      </c>
      <c r="AN78" s="1">
        <f>AM78/AM218</f>
        <v>0.0002307001791634068</v>
      </c>
      <c r="AO78">
        <v>79.1</v>
      </c>
      <c r="AP78" s="1">
        <f>AO78/AO218</f>
        <v>0.0002592626583108267</v>
      </c>
      <c r="AQ78">
        <v>146.3</v>
      </c>
      <c r="AR78" s="1">
        <f>AQ78/AQ218</f>
        <v>0.00031337064507443684</v>
      </c>
      <c r="AS78">
        <v>106.3</v>
      </c>
      <c r="AT78" s="1">
        <f>AS78/AS218</f>
        <v>0.00021223720172736736</v>
      </c>
      <c r="AU78">
        <v>359.5</v>
      </c>
      <c r="AV78" s="1">
        <f>AU78/AU218</f>
        <v>0.0006407831849936601</v>
      </c>
    </row>
    <row r="79" spans="2:48" ht="13.5">
      <c r="B79" t="s">
        <v>100</v>
      </c>
      <c r="C79">
        <v>6.1</v>
      </c>
      <c r="D79" s="1">
        <f>C79/C218</f>
        <v>9.891934667825595E-05</v>
      </c>
      <c r="E79">
        <v>2.4</v>
      </c>
      <c r="F79" s="1">
        <f>E79/E218</f>
        <v>2.9973323741869737E-05</v>
      </c>
      <c r="G79">
        <v>6.2</v>
      </c>
      <c r="H79" s="1">
        <f>G79/G218</f>
        <v>6.693664446601293E-05</v>
      </c>
      <c r="I79">
        <v>0</v>
      </c>
      <c r="J79" s="1">
        <f>I79/I218</f>
        <v>0</v>
      </c>
      <c r="K79">
        <v>3.3</v>
      </c>
      <c r="L79" s="1">
        <f>K79/K218</f>
        <v>3.757134285671997E-05</v>
      </c>
      <c r="M79">
        <v>8.9</v>
      </c>
      <c r="N79" s="1">
        <f>M79/M218</f>
        <v>9.402318886511894E-05</v>
      </c>
      <c r="O79">
        <v>9.1</v>
      </c>
      <c r="P79" s="1">
        <f>O79/O218</f>
        <v>8.077845576447495E-05</v>
      </c>
      <c r="Q79">
        <v>6.3</v>
      </c>
      <c r="R79" s="1">
        <f>Q79/Q218</f>
        <v>5.402739960980212E-05</v>
      </c>
      <c r="S79">
        <v>6.5</v>
      </c>
      <c r="T79" s="1">
        <f>S79/S218</f>
        <v>5.171457690713415E-05</v>
      </c>
      <c r="U79">
        <v>14.5</v>
      </c>
      <c r="V79" s="1">
        <f>U79/U218</f>
        <v>0.00011050700614418952</v>
      </c>
      <c r="W79">
        <v>2.7</v>
      </c>
      <c r="X79" s="1">
        <f>W79/W218</f>
        <v>1.97669693941424E-05</v>
      </c>
      <c r="Y79">
        <v>14</v>
      </c>
      <c r="Z79" s="1">
        <f>Y79/Y218</f>
        <v>9.65997575346086E-05</v>
      </c>
      <c r="AA79">
        <v>14.9</v>
      </c>
      <c r="AB79" s="1">
        <f>AA79/AA218</f>
        <v>9.981738108668303E-05</v>
      </c>
      <c r="AC79">
        <v>20.8</v>
      </c>
      <c r="AD79" s="1">
        <f>AC79/AC218</f>
        <v>0.00010580826321840242</v>
      </c>
      <c r="AE79">
        <v>26.4</v>
      </c>
      <c r="AF79" s="1">
        <f>AE79/AE218</f>
        <v>0.00012921983524471006</v>
      </c>
      <c r="AG79">
        <v>25.5</v>
      </c>
      <c r="AH79" s="1">
        <f>AG79/AG218</f>
        <v>0.0001396649574596971</v>
      </c>
      <c r="AI79">
        <v>9.9</v>
      </c>
      <c r="AJ79" s="1">
        <f>AI79/AI218</f>
        <v>4.89194242727312E-05</v>
      </c>
      <c r="AK79">
        <v>2.3</v>
      </c>
      <c r="AL79" s="1">
        <f>AK79/AK218</f>
        <v>1.1833984631255605E-05</v>
      </c>
      <c r="AM79">
        <v>3.5</v>
      </c>
      <c r="AN79" s="1">
        <f>AM79/AM218</f>
        <v>1.4418761197712924E-05</v>
      </c>
      <c r="AO79">
        <v>24.4</v>
      </c>
      <c r="AP79" s="1">
        <f>AO79/AO218</f>
        <v>7.997482759524868E-05</v>
      </c>
      <c r="AQ79">
        <v>62.4</v>
      </c>
      <c r="AR79" s="1">
        <f>AQ79/AQ218</f>
        <v>0.0001336591131417967</v>
      </c>
      <c r="AS79">
        <v>19.3</v>
      </c>
      <c r="AT79" s="1">
        <f>AS79/AS218</f>
        <v>3.853412975859069E-05</v>
      </c>
      <c r="AU79">
        <v>79.9</v>
      </c>
      <c r="AV79" s="1">
        <f>AU79/AU218</f>
        <v>0.0001424160680973392</v>
      </c>
    </row>
    <row r="80" spans="2:48" ht="13.5">
      <c r="B80" t="s">
        <v>101</v>
      </c>
      <c r="C80">
        <v>0</v>
      </c>
      <c r="D80" s="1">
        <f>C80/C218</f>
        <v>0</v>
      </c>
      <c r="E80">
        <v>0</v>
      </c>
      <c r="F80" s="1">
        <f>E80/E218</f>
        <v>0</v>
      </c>
      <c r="G80">
        <v>0</v>
      </c>
      <c r="H80" s="1">
        <f>G80/G218</f>
        <v>0</v>
      </c>
      <c r="I80">
        <v>0</v>
      </c>
      <c r="J80" s="1">
        <f>I80/I218</f>
        <v>0</v>
      </c>
      <c r="K80">
        <v>0</v>
      </c>
      <c r="L80" s="1">
        <f>K80/K218</f>
        <v>0</v>
      </c>
      <c r="M80">
        <v>0</v>
      </c>
      <c r="N80" s="1">
        <f>M80/M218</f>
        <v>0</v>
      </c>
      <c r="O80">
        <v>0</v>
      </c>
      <c r="P80" s="1">
        <f>O80/O218</f>
        <v>0</v>
      </c>
      <c r="Q80">
        <v>0</v>
      </c>
      <c r="R80" s="1">
        <f>Q80/Q218</f>
        <v>0</v>
      </c>
      <c r="S80">
        <v>0</v>
      </c>
      <c r="T80" s="1">
        <f>S80/S218</f>
        <v>0</v>
      </c>
      <c r="U80">
        <v>0</v>
      </c>
      <c r="V80" s="1">
        <f>U80/U218</f>
        <v>0</v>
      </c>
      <c r="W80">
        <v>0</v>
      </c>
      <c r="X80" s="1">
        <f>W80/W218</f>
        <v>0</v>
      </c>
      <c r="Y80">
        <v>0</v>
      </c>
      <c r="Z80" s="1">
        <f>Y80/Y218</f>
        <v>0</v>
      </c>
      <c r="AA80">
        <v>0</v>
      </c>
      <c r="AB80" s="1">
        <f>AA80/AA218</f>
        <v>0</v>
      </c>
      <c r="AC80">
        <v>0</v>
      </c>
      <c r="AD80" s="1">
        <f>AC80/AC218</f>
        <v>0</v>
      </c>
      <c r="AE80">
        <v>0</v>
      </c>
      <c r="AF80" s="1">
        <f>AE80/AE218</f>
        <v>0</v>
      </c>
      <c r="AG80">
        <v>0</v>
      </c>
      <c r="AH80" s="1">
        <f>AG80/AG218</f>
        <v>0</v>
      </c>
      <c r="AI80">
        <v>0</v>
      </c>
      <c r="AJ80" s="1">
        <f>AI80/AI218</f>
        <v>0</v>
      </c>
      <c r="AK80">
        <v>0</v>
      </c>
      <c r="AL80" s="1">
        <f>AK80/AK218</f>
        <v>0</v>
      </c>
      <c r="AM80">
        <v>0</v>
      </c>
      <c r="AN80" s="1">
        <f>AM80/AM218</f>
        <v>0</v>
      </c>
      <c r="AO80">
        <v>0</v>
      </c>
      <c r="AP80" s="1">
        <f>AO80/AO218</f>
        <v>0</v>
      </c>
      <c r="AQ80">
        <v>0</v>
      </c>
      <c r="AR80" s="1">
        <f>AQ80/AQ218</f>
        <v>0</v>
      </c>
      <c r="AS80">
        <v>2</v>
      </c>
      <c r="AT80" s="1">
        <f>AS80/AS218</f>
        <v>3.99317406824774E-06</v>
      </c>
      <c r="AU80">
        <v>0</v>
      </c>
      <c r="AV80" s="1">
        <f>AU80/AU218</f>
        <v>0</v>
      </c>
    </row>
    <row r="81" spans="2:48" ht="13.5">
      <c r="B81" t="s">
        <v>102</v>
      </c>
      <c r="C81">
        <v>0</v>
      </c>
      <c r="D81" s="1">
        <f>C81/C218</f>
        <v>0</v>
      </c>
      <c r="E81">
        <v>0</v>
      </c>
      <c r="F81" s="1">
        <f>E81/E218</f>
        <v>0</v>
      </c>
      <c r="G81">
        <v>0</v>
      </c>
      <c r="H81" s="1">
        <f>G81/G218</f>
        <v>0</v>
      </c>
      <c r="I81">
        <v>0.1</v>
      </c>
      <c r="J81" s="1">
        <f>I81/I218</f>
        <v>1.0921776055535043E-06</v>
      </c>
      <c r="K81">
        <v>0.6</v>
      </c>
      <c r="L81" s="1">
        <f>K81/K218</f>
        <v>6.8311532466763574E-06</v>
      </c>
      <c r="M81">
        <v>1.2</v>
      </c>
      <c r="N81" s="1">
        <f>M81/M218</f>
        <v>1.2677283891926149E-05</v>
      </c>
      <c r="O81">
        <v>7.6</v>
      </c>
      <c r="P81" s="1">
        <f>O81/O218</f>
        <v>6.746332569340766E-05</v>
      </c>
      <c r="Q81">
        <v>0.1</v>
      </c>
      <c r="R81" s="1">
        <f>Q81/Q218</f>
        <v>8.575777715841607E-07</v>
      </c>
      <c r="S81">
        <v>0.2</v>
      </c>
      <c r="T81" s="1">
        <f>S81/S218</f>
        <v>1.5912177509887434E-06</v>
      </c>
      <c r="U81">
        <v>0</v>
      </c>
      <c r="V81" s="1">
        <f>U81/U218</f>
        <v>0</v>
      </c>
      <c r="W81">
        <v>0</v>
      </c>
      <c r="X81" s="1">
        <f>W81/W218</f>
        <v>0</v>
      </c>
      <c r="Y81">
        <v>0.1</v>
      </c>
      <c r="Z81" s="1">
        <f>Y81/Y218</f>
        <v>6.899982681043471E-07</v>
      </c>
      <c r="AA81">
        <v>0.2</v>
      </c>
      <c r="AB81" s="1">
        <f>AA81/AA218</f>
        <v>1.3398306186131949E-06</v>
      </c>
      <c r="AC81">
        <v>0.2</v>
      </c>
      <c r="AD81" s="1">
        <f>AC81/AC218</f>
        <v>1.0173871463307926E-06</v>
      </c>
      <c r="AE81">
        <v>4.4</v>
      </c>
      <c r="AF81" s="1">
        <f>AE81/AE218</f>
        <v>2.153663920745168E-05</v>
      </c>
      <c r="AG81">
        <v>1.9</v>
      </c>
      <c r="AH81" s="1">
        <f>AG81/AG218</f>
        <v>1.0406408595036254E-05</v>
      </c>
      <c r="AI81">
        <v>11.5</v>
      </c>
      <c r="AJ81" s="1">
        <f>AI81/AI218</f>
        <v>5.682559385216251E-05</v>
      </c>
      <c r="AK81">
        <v>40.4</v>
      </c>
      <c r="AL81" s="1">
        <f>AK81/AK218</f>
        <v>0.00020786651265335934</v>
      </c>
      <c r="AM81">
        <v>11.9</v>
      </c>
      <c r="AN81" s="1">
        <f>AM81/AM218</f>
        <v>4.902378807222394E-05</v>
      </c>
      <c r="AO81">
        <v>3.4</v>
      </c>
      <c r="AP81" s="1">
        <f>AO81/AO218</f>
        <v>1.1144033353436294E-05</v>
      </c>
      <c r="AQ81">
        <v>0</v>
      </c>
      <c r="AR81" s="1">
        <f>AQ81/AQ218</f>
        <v>0</v>
      </c>
      <c r="AS81">
        <v>12.5</v>
      </c>
      <c r="AT81" s="1">
        <f>AS81/AS218</f>
        <v>2.4957337926548372E-05</v>
      </c>
      <c r="AU81">
        <v>0.5</v>
      </c>
      <c r="AV81" s="1">
        <f>AU81/AU218</f>
        <v>8.912144436629487E-07</v>
      </c>
    </row>
    <row r="82" spans="1:48" ht="13.5">
      <c r="A82" t="s">
        <v>34</v>
      </c>
      <c r="B82" t="s">
        <v>103</v>
      </c>
      <c r="C82">
        <v>29.1</v>
      </c>
      <c r="D82" s="1">
        <f>C82/C218</f>
        <v>0.000471893932514303</v>
      </c>
      <c r="E82">
        <v>6.9</v>
      </c>
      <c r="F82" s="1">
        <f>E82/E218</f>
        <v>8.61733057578755E-05</v>
      </c>
      <c r="G82">
        <v>75.8</v>
      </c>
      <c r="H82" s="1">
        <f>G82/G218</f>
        <v>0.0008183544597618999</v>
      </c>
      <c r="I82">
        <v>35.3</v>
      </c>
      <c r="J82" s="1">
        <f>I82/I218</f>
        <v>0.00038553869476038696</v>
      </c>
      <c r="K82">
        <v>79.7</v>
      </c>
      <c r="L82" s="1">
        <f>K82/K218</f>
        <v>0.0009074048562668428</v>
      </c>
      <c r="M82">
        <v>97.2</v>
      </c>
      <c r="N82" s="1">
        <f>M82/M218</f>
        <v>0.0010268599952460182</v>
      </c>
      <c r="O82">
        <v>191.2</v>
      </c>
      <c r="P82" s="1">
        <f>O82/O218</f>
        <v>0.0016972352463920453</v>
      </c>
      <c r="Q82">
        <v>193.5</v>
      </c>
      <c r="R82" s="1">
        <f>Q82/Q218</f>
        <v>0.0016594129880153508</v>
      </c>
      <c r="S82">
        <v>167.7</v>
      </c>
      <c r="T82" s="1">
        <f>S82/S218</f>
        <v>0.001334236084204061</v>
      </c>
      <c r="U82">
        <v>240.6</v>
      </c>
      <c r="V82" s="1">
        <f>U82/U218</f>
        <v>0.001833654184709793</v>
      </c>
      <c r="W82">
        <v>565.6</v>
      </c>
      <c r="X82" s="1">
        <f>W82/W218</f>
        <v>0.004140814033084052</v>
      </c>
      <c r="Y82">
        <v>379.6</v>
      </c>
      <c r="Z82" s="1">
        <f>Y82/Y218</f>
        <v>0.0026192334257241017</v>
      </c>
      <c r="AA82">
        <v>315.9</v>
      </c>
      <c r="AB82" s="1">
        <f>AA82/AA218</f>
        <v>0.002116262462099541</v>
      </c>
      <c r="AC82">
        <v>284.1</v>
      </c>
      <c r="AD82" s="1">
        <f>AC82/AC218</f>
        <v>0.0014451984413628909</v>
      </c>
      <c r="AE82">
        <v>329</v>
      </c>
      <c r="AF82" s="1">
        <f>AE82/AE218</f>
        <v>0.0016103532498299095</v>
      </c>
      <c r="AG82">
        <v>342.9</v>
      </c>
      <c r="AH82" s="1">
        <f>AG82/AG218</f>
        <v>0.0018780828985462798</v>
      </c>
      <c r="AI82">
        <v>351.1</v>
      </c>
      <c r="AJ82" s="1">
        <f>AI82/AI218</f>
        <v>0.0017349100870864573</v>
      </c>
      <c r="AK82">
        <v>2173.3</v>
      </c>
      <c r="AL82" s="1">
        <f>AK82/AK218</f>
        <v>0.0111820864343947</v>
      </c>
      <c r="AM82">
        <v>1208.2</v>
      </c>
      <c r="AN82" s="1">
        <f>AM82/AM218</f>
        <v>0.004977356365450502</v>
      </c>
      <c r="AO82">
        <v>23077.4</v>
      </c>
      <c r="AP82" s="1">
        <f>AO82/AO218</f>
        <v>0.07563979862076198</v>
      </c>
      <c r="AQ82">
        <v>1350.3</v>
      </c>
      <c r="AR82" s="1">
        <f>AQ82/AQ218</f>
        <v>0.002892306097361668</v>
      </c>
      <c r="AS82">
        <v>15228.4</v>
      </c>
      <c r="AT82" s="1">
        <f>AS82/AS218</f>
        <v>0.03040482599045194</v>
      </c>
      <c r="AU82">
        <v>1598.2</v>
      </c>
      <c r="AV82" s="1">
        <f>AU82/AU218</f>
        <v>0.0028486778477242493</v>
      </c>
    </row>
    <row r="83" spans="2:48" ht="13.5">
      <c r="B83" t="s">
        <v>104</v>
      </c>
      <c r="C83">
        <v>1.2</v>
      </c>
      <c r="D83" s="1">
        <f>C83/C218</f>
        <v>1.9459543608837237E-05</v>
      </c>
      <c r="E83">
        <v>66.5</v>
      </c>
      <c r="F83" s="1">
        <f>E83/E218</f>
        <v>0.0008305108453476406</v>
      </c>
      <c r="G83">
        <v>74.5</v>
      </c>
      <c r="H83" s="1">
        <f>G83/G218</f>
        <v>0.000804319356889994</v>
      </c>
      <c r="I83">
        <v>172.9</v>
      </c>
      <c r="J83" s="1">
        <f>I83/I218</f>
        <v>0.0018883750800020088</v>
      </c>
      <c r="K83">
        <v>64.5</v>
      </c>
      <c r="L83" s="1">
        <f>K83/K218</f>
        <v>0.0007343489740177084</v>
      </c>
      <c r="M83">
        <v>127.7</v>
      </c>
      <c r="N83" s="1">
        <f>M83/M218</f>
        <v>0.0013490742941658076</v>
      </c>
      <c r="O83">
        <v>43.2</v>
      </c>
      <c r="P83" s="1">
        <f>O83/O218</f>
        <v>0.0003834757460467383</v>
      </c>
      <c r="Q83">
        <v>34.3</v>
      </c>
      <c r="R83" s="1">
        <f>Q83/Q218</f>
        <v>0.0002941491756533671</v>
      </c>
      <c r="S83">
        <v>80.4</v>
      </c>
      <c r="T83" s="1">
        <f>S83/S218</f>
        <v>0.0006396695358974748</v>
      </c>
      <c r="U83">
        <v>131.9</v>
      </c>
      <c r="V83" s="1">
        <f>U83/U218</f>
        <v>0.0010052326972702483</v>
      </c>
      <c r="W83">
        <v>130.4</v>
      </c>
      <c r="X83" s="1">
        <f>W83/W218</f>
        <v>0.0009546714107393217</v>
      </c>
      <c r="Y83">
        <v>74.6</v>
      </c>
      <c r="Z83" s="1">
        <f>Y83/Y218</f>
        <v>0.0005147387080058429</v>
      </c>
      <c r="AA83">
        <v>108.3</v>
      </c>
      <c r="AB83" s="1">
        <f>AA83/AA218</f>
        <v>0.000725518279979045</v>
      </c>
      <c r="AC83">
        <v>135.1</v>
      </c>
      <c r="AD83" s="1">
        <f>AC83/AC218</f>
        <v>0.0006872450173464503</v>
      </c>
      <c r="AE83">
        <v>295.5</v>
      </c>
      <c r="AF83" s="1">
        <f>AE83/AE218</f>
        <v>0.0014463811104095388</v>
      </c>
      <c r="AG83">
        <v>154</v>
      </c>
      <c r="AH83" s="1">
        <f>AG83/AG218</f>
        <v>0.0008434668019134648</v>
      </c>
      <c r="AI83">
        <v>72.3</v>
      </c>
      <c r="AJ83" s="1">
        <f>AI83/AI218</f>
        <v>0.0003572600378705521</v>
      </c>
      <c r="AK83">
        <v>60</v>
      </c>
      <c r="AL83" s="1">
        <f>AK83/AK218</f>
        <v>0.0003087126425544941</v>
      </c>
      <c r="AM83">
        <v>60.1</v>
      </c>
      <c r="AN83" s="1">
        <f>AM83/AM218</f>
        <v>0.00024759072799501335</v>
      </c>
      <c r="AO83">
        <v>49.9</v>
      </c>
      <c r="AP83" s="1">
        <f>AO83/AO218</f>
        <v>0.0001635550777460209</v>
      </c>
      <c r="AQ83">
        <v>34</v>
      </c>
      <c r="AR83" s="1">
        <f>AQ83/AQ218</f>
        <v>7.282708087854308E-05</v>
      </c>
      <c r="AS83">
        <v>61.6</v>
      </c>
      <c r="AT83" s="1">
        <f>AS83/AS218</f>
        <v>0.0001229897613020304</v>
      </c>
      <c r="AU83">
        <v>524.6</v>
      </c>
      <c r="AV83" s="1">
        <f>AU83/AU218</f>
        <v>0.0009350621942911658</v>
      </c>
    </row>
    <row r="84" spans="1:48" ht="13.5">
      <c r="A84" t="s">
        <v>34</v>
      </c>
      <c r="B84" t="s">
        <v>105</v>
      </c>
      <c r="C84">
        <v>1560.3</v>
      </c>
      <c r="D84" s="1">
        <f>C84/C218</f>
        <v>0.025302271577390616</v>
      </c>
      <c r="E84">
        <v>2552.5</v>
      </c>
      <c r="F84" s="1">
        <f>E84/E218</f>
        <v>0.03187787868796771</v>
      </c>
      <c r="G84">
        <v>2690.6</v>
      </c>
      <c r="H84" s="1">
        <f>G84/G218</f>
        <v>0.02904834445165393</v>
      </c>
      <c r="I84">
        <v>3249.9</v>
      </c>
      <c r="J84" s="1">
        <f>I84/I218</f>
        <v>0.03549468000288333</v>
      </c>
      <c r="K84">
        <v>2456.3</v>
      </c>
      <c r="L84" s="1">
        <f>K84/K218</f>
        <v>0.027965602866351896</v>
      </c>
      <c r="M84">
        <v>1934.6</v>
      </c>
      <c r="N84" s="1">
        <f>M84/M218</f>
        <v>0.020437894514433605</v>
      </c>
      <c r="O84">
        <v>2621.4</v>
      </c>
      <c r="P84" s="1">
        <f>O84/O218</f>
        <v>0.023269521312197217</v>
      </c>
      <c r="Q84">
        <v>2386.2</v>
      </c>
      <c r="R84" s="1">
        <f>Q84/Q218</f>
        <v>0.02046352078554124</v>
      </c>
      <c r="S84">
        <v>2402.7</v>
      </c>
      <c r="T84" s="1">
        <f>S84/S218</f>
        <v>0.019116094451503265</v>
      </c>
      <c r="U84">
        <v>2310.6</v>
      </c>
      <c r="V84" s="1">
        <f>U84/U218</f>
        <v>0.017609481958397538</v>
      </c>
      <c r="W84">
        <v>2366.7</v>
      </c>
      <c r="X84" s="1">
        <f>W84/W218</f>
        <v>0.01732684683893215</v>
      </c>
      <c r="Y84">
        <v>2462.9</v>
      </c>
      <c r="Z84" s="1">
        <f>Y84/Y218</f>
        <v>0.016993967345141966</v>
      </c>
      <c r="AA84">
        <v>2196.2</v>
      </c>
      <c r="AB84" s="1">
        <f>AA84/AA218</f>
        <v>0.014712680022991491</v>
      </c>
      <c r="AC84">
        <v>2517.1</v>
      </c>
      <c r="AD84" s="1">
        <f>AC84/AC218</f>
        <v>0.01280432593014619</v>
      </c>
      <c r="AE84">
        <v>2762.9</v>
      </c>
      <c r="AF84" s="1">
        <f>AE84/AE218</f>
        <v>0.013523541015060965</v>
      </c>
      <c r="AG84">
        <v>2464.7</v>
      </c>
      <c r="AH84" s="1">
        <f>AG84/AG218</f>
        <v>0.013499302770624135</v>
      </c>
      <c r="AI84">
        <v>2180.3</v>
      </c>
      <c r="AJ84" s="1">
        <f>AI84/AI218</f>
        <v>0.010773638458771297</v>
      </c>
      <c r="AK84">
        <v>1886.5</v>
      </c>
      <c r="AL84" s="1">
        <f>AK84/AK218</f>
        <v>0.009706440002984217</v>
      </c>
      <c r="AM84">
        <v>1829.3</v>
      </c>
      <c r="AN84" s="1">
        <f>AM84/AM218</f>
        <v>0.007536068531136072</v>
      </c>
      <c r="AO84">
        <v>1991.2</v>
      </c>
      <c r="AP84" s="1">
        <f>AO84/AO218</f>
        <v>0.0065264703568712785</v>
      </c>
      <c r="AQ84">
        <v>3647.5</v>
      </c>
      <c r="AR84" s="1">
        <f>AQ84/AQ218</f>
        <v>0.007812846397190761</v>
      </c>
      <c r="AS84">
        <v>5106.1</v>
      </c>
      <c r="AT84" s="1">
        <f>AS84/AS218</f>
        <v>0.010194773054939892</v>
      </c>
      <c r="AU84">
        <v>8853.6</v>
      </c>
      <c r="AV84" s="1">
        <f>AU84/AU218</f>
        <v>0.015780912396828564</v>
      </c>
    </row>
    <row r="85" spans="2:48" ht="13.5">
      <c r="B85" t="s">
        <v>106</v>
      </c>
      <c r="C85">
        <v>0.2</v>
      </c>
      <c r="D85" s="1">
        <f>C85/C218</f>
        <v>3.2432572681395397E-06</v>
      </c>
      <c r="E85">
        <v>0.4</v>
      </c>
      <c r="F85" s="1">
        <f>E85/E218</f>
        <v>4.9955539569782895E-06</v>
      </c>
      <c r="G85">
        <v>0.2</v>
      </c>
      <c r="H85" s="1">
        <f>G85/G218</f>
        <v>2.159246595677836E-06</v>
      </c>
      <c r="I85">
        <v>0.2</v>
      </c>
      <c r="J85" s="1">
        <f>I85/I218</f>
        <v>2.1843552111070087E-06</v>
      </c>
      <c r="K85">
        <v>0</v>
      </c>
      <c r="L85" s="1">
        <f>K85/K218</f>
        <v>0</v>
      </c>
      <c r="M85">
        <v>3.9</v>
      </c>
      <c r="N85" s="1">
        <f>M85/M218</f>
        <v>4.120117264875998E-05</v>
      </c>
      <c r="O85">
        <v>0</v>
      </c>
      <c r="P85" s="1">
        <f>O85/O218</f>
        <v>0</v>
      </c>
      <c r="Q85">
        <v>0</v>
      </c>
      <c r="R85" s="1">
        <f>Q85/Q218</f>
        <v>0</v>
      </c>
      <c r="S85">
        <v>0</v>
      </c>
      <c r="T85" s="1">
        <f>S85/S218</f>
        <v>0</v>
      </c>
      <c r="U85">
        <v>3.3</v>
      </c>
      <c r="V85" s="1">
        <f>U85/U218</f>
        <v>2.514987036385003E-05</v>
      </c>
      <c r="W85">
        <v>18.4</v>
      </c>
      <c r="X85" s="1">
        <f>W85/W218</f>
        <v>0.00013470823587119263</v>
      </c>
      <c r="Y85">
        <v>2.2</v>
      </c>
      <c r="Z85" s="1">
        <f>Y85/Y218</f>
        <v>1.5179961898295637E-05</v>
      </c>
      <c r="AA85">
        <v>1.9</v>
      </c>
      <c r="AB85" s="1">
        <f>AA85/AA218</f>
        <v>1.272839087682535E-05</v>
      </c>
      <c r="AC85">
        <v>9</v>
      </c>
      <c r="AD85" s="1">
        <f>AC85/AC218</f>
        <v>4.5782421584885664E-05</v>
      </c>
      <c r="AE85">
        <v>16.7</v>
      </c>
      <c r="AF85" s="1">
        <f>AE85/AE218</f>
        <v>8.174133517373705E-05</v>
      </c>
      <c r="AG85">
        <v>0</v>
      </c>
      <c r="AH85" s="1">
        <f>AG85/AG218</f>
        <v>0</v>
      </c>
      <c r="AI85">
        <v>5.6</v>
      </c>
      <c r="AJ85" s="1">
        <f>AI85/AI218</f>
        <v>2.7671593528009567E-05</v>
      </c>
      <c r="AK85">
        <v>2.3</v>
      </c>
      <c r="AL85" s="1">
        <f>AK85/AK218</f>
        <v>1.1833984631255605E-05</v>
      </c>
      <c r="AM85">
        <v>0</v>
      </c>
      <c r="AN85" s="1">
        <f>AM85/AM218</f>
        <v>0</v>
      </c>
      <c r="AO85">
        <v>0</v>
      </c>
      <c r="AP85" s="1">
        <f>AO85/AO218</f>
        <v>0</v>
      </c>
      <c r="AQ85">
        <v>5.2</v>
      </c>
      <c r="AR85" s="1">
        <f>AQ85/AQ218</f>
        <v>1.1138259428483059E-05</v>
      </c>
      <c r="AS85">
        <v>0</v>
      </c>
      <c r="AT85" s="1">
        <f>AS85/AS218</f>
        <v>0</v>
      </c>
      <c r="AU85">
        <v>0.5</v>
      </c>
      <c r="AV85" s="1">
        <f>AU85/AU218</f>
        <v>8.912144436629487E-07</v>
      </c>
    </row>
    <row r="86" spans="2:48" ht="13.5">
      <c r="B86" t="s">
        <v>107</v>
      </c>
      <c r="C86">
        <v>4706.5</v>
      </c>
      <c r="D86" s="1">
        <f>C86/C218</f>
        <v>0.07632195166249371</v>
      </c>
      <c r="E86">
        <v>5674.7</v>
      </c>
      <c r="F86" s="1">
        <f>E86/E218</f>
        <v>0.07087067509916174</v>
      </c>
      <c r="G86">
        <v>5545.6</v>
      </c>
      <c r="H86" s="1">
        <f>G86/G218</f>
        <v>0.05987158960495505</v>
      </c>
      <c r="I86">
        <v>7213.6</v>
      </c>
      <c r="J86" s="1">
        <f>I86/I218</f>
        <v>0.07878532375420759</v>
      </c>
      <c r="K86">
        <v>6628</v>
      </c>
      <c r="L86" s="1">
        <f>K86/K218</f>
        <v>0.0754614728649515</v>
      </c>
      <c r="M86">
        <v>8777.1</v>
      </c>
      <c r="N86" s="1">
        <f>M86/M218</f>
        <v>0.09272482370652084</v>
      </c>
      <c r="O86">
        <v>15737.2</v>
      </c>
      <c r="P86" s="1">
        <f>O86/O218</f>
        <v>0.13969524330293356</v>
      </c>
      <c r="Q86">
        <v>13232.7</v>
      </c>
      <c r="R86" s="1">
        <f>Q86/Q218</f>
        <v>0.11348069378041724</v>
      </c>
      <c r="S86">
        <v>12369.6</v>
      </c>
      <c r="T86" s="1">
        <f>S86/S218</f>
        <v>0.0984136354631518</v>
      </c>
      <c r="U86">
        <v>8696.3</v>
      </c>
      <c r="V86" s="1">
        <f>U86/U218</f>
        <v>0.06627600534701485</v>
      </c>
      <c r="W86">
        <v>6544.8</v>
      </c>
      <c r="X86" s="1">
        <f>W86/W218</f>
        <v>0.04791513381140117</v>
      </c>
      <c r="Y86">
        <v>7296.6</v>
      </c>
      <c r="Z86" s="1">
        <f>Y86/Y218</f>
        <v>0.05034641363050179</v>
      </c>
      <c r="AA86">
        <v>7814.7</v>
      </c>
      <c r="AB86" s="1">
        <f>AA86/AA218</f>
        <v>0.052351871676382666</v>
      </c>
      <c r="AC86">
        <v>6838.6</v>
      </c>
      <c r="AD86" s="1">
        <f>AC86/AC218</f>
        <v>0.03478751869448879</v>
      </c>
      <c r="AE86">
        <v>6766.4</v>
      </c>
      <c r="AF86" s="1">
        <f>AE86/AE218</f>
        <v>0.033119435348477506</v>
      </c>
      <c r="AG86">
        <v>5914.8</v>
      </c>
      <c r="AH86" s="1">
        <f>AG86/AG218</f>
        <v>0.03239569766206339</v>
      </c>
      <c r="AI86">
        <v>6076.7</v>
      </c>
      <c r="AJ86" s="1">
        <f>AI86/AI218</f>
        <v>0.030027137927081383</v>
      </c>
      <c r="AK86">
        <v>6262.1</v>
      </c>
      <c r="AL86" s="1">
        <f>AK86/AK218</f>
        <v>0.032219823982341626</v>
      </c>
      <c r="AM86">
        <v>5019.2</v>
      </c>
      <c r="AN86" s="1">
        <f>AM86/AM218</f>
        <v>0.02067732748673163</v>
      </c>
      <c r="AO86">
        <v>12775.6</v>
      </c>
      <c r="AP86" s="1">
        <f>AO86/AO218</f>
        <v>0.04187403309122374</v>
      </c>
      <c r="AQ86">
        <v>20453</v>
      </c>
      <c r="AR86" s="1">
        <f>AQ86/AQ218</f>
        <v>0.04380977309437769</v>
      </c>
      <c r="AS86">
        <v>9304.5</v>
      </c>
      <c r="AT86" s="1">
        <f>AS86/AS218</f>
        <v>0.018577244059005547</v>
      </c>
      <c r="AU86">
        <v>14283.4</v>
      </c>
      <c r="AV86" s="1">
        <f>AU86/AU218</f>
        <v>0.02545914476923072</v>
      </c>
    </row>
    <row r="87" spans="2:48" ht="13.5">
      <c r="B87" t="s">
        <v>108</v>
      </c>
      <c r="C87">
        <v>0</v>
      </c>
      <c r="D87" s="1">
        <f>C87/C218</f>
        <v>0</v>
      </c>
      <c r="E87">
        <v>0</v>
      </c>
      <c r="F87" s="1">
        <f>E87/E218</f>
        <v>0</v>
      </c>
      <c r="G87">
        <v>0</v>
      </c>
      <c r="H87" s="1">
        <f>G87/G218</f>
        <v>0</v>
      </c>
      <c r="I87">
        <v>0</v>
      </c>
      <c r="J87" s="1">
        <f>I87/I218</f>
        <v>0</v>
      </c>
      <c r="K87">
        <v>11</v>
      </c>
      <c r="L87" s="1">
        <f>K87/K218</f>
        <v>0.0001252378095223999</v>
      </c>
      <c r="M87">
        <v>0</v>
      </c>
      <c r="N87" s="1">
        <f>M87/M218</f>
        <v>0</v>
      </c>
      <c r="O87">
        <v>0</v>
      </c>
      <c r="P87" s="1">
        <f>O87/O218</f>
        <v>0</v>
      </c>
      <c r="Q87">
        <v>0</v>
      </c>
      <c r="R87" s="1">
        <f>Q87/Q218</f>
        <v>0</v>
      </c>
      <c r="S87">
        <v>0</v>
      </c>
      <c r="T87" s="1">
        <f>S87/S218</f>
        <v>0</v>
      </c>
      <c r="U87">
        <v>0.8</v>
      </c>
      <c r="V87" s="1">
        <f>U87/U218</f>
        <v>6.09693827002425E-06</v>
      </c>
      <c r="W87">
        <v>0</v>
      </c>
      <c r="X87" s="1">
        <f>W87/W218</f>
        <v>0</v>
      </c>
      <c r="Y87">
        <v>0.8</v>
      </c>
      <c r="Z87" s="1">
        <f>Y87/Y218</f>
        <v>5.519986144834777E-06</v>
      </c>
      <c r="AA87">
        <v>0</v>
      </c>
      <c r="AB87" s="1">
        <f>AA87/AA218</f>
        <v>0</v>
      </c>
      <c r="AC87">
        <v>2.5</v>
      </c>
      <c r="AD87" s="1">
        <f>AC87/AC218</f>
        <v>1.2717339329134907E-05</v>
      </c>
      <c r="AE87">
        <v>8.9</v>
      </c>
      <c r="AF87" s="1">
        <f>AE87/AE218</f>
        <v>4.356274748779998E-05</v>
      </c>
      <c r="AG87">
        <v>11.2</v>
      </c>
      <c r="AH87" s="1">
        <f>AG87/AG218</f>
        <v>6.134304013916108E-05</v>
      </c>
      <c r="AI87">
        <v>4.5</v>
      </c>
      <c r="AJ87" s="1">
        <f>AI87/AI218</f>
        <v>2.2236101942150547E-05</v>
      </c>
      <c r="AK87">
        <v>29.4</v>
      </c>
      <c r="AL87" s="1">
        <f>AK87/AK218</f>
        <v>0.0001512691948517021</v>
      </c>
      <c r="AM87">
        <v>0.1</v>
      </c>
      <c r="AN87" s="1">
        <f>AM87/AM218</f>
        <v>4.119646056489407E-07</v>
      </c>
      <c r="AO87">
        <v>0.5</v>
      </c>
      <c r="AP87" s="1">
        <f>AO87/AO218</f>
        <v>1.6388284343288666E-06</v>
      </c>
      <c r="AQ87">
        <v>0.8</v>
      </c>
      <c r="AR87" s="1">
        <f>AQ87/AQ218</f>
        <v>1.7135783736127784E-06</v>
      </c>
      <c r="AS87">
        <v>11.1</v>
      </c>
      <c r="AT87" s="1">
        <f>AS87/AS218</f>
        <v>2.2162116078774955E-05</v>
      </c>
      <c r="AU87">
        <v>0</v>
      </c>
      <c r="AV87" s="1">
        <f>AU87/AU218</f>
        <v>0</v>
      </c>
    </row>
    <row r="88" spans="2:48" ht="13.5">
      <c r="B88" t="s">
        <v>109</v>
      </c>
      <c r="C88">
        <v>2.2</v>
      </c>
      <c r="D88" s="1">
        <f>C88/C218</f>
        <v>3.567582994953493E-05</v>
      </c>
      <c r="E88">
        <v>2</v>
      </c>
      <c r="F88" s="1">
        <f>E88/E218</f>
        <v>2.4977769784891448E-05</v>
      </c>
      <c r="G88">
        <v>0</v>
      </c>
      <c r="H88" s="1">
        <f>G88/G218</f>
        <v>0</v>
      </c>
      <c r="I88">
        <v>0</v>
      </c>
      <c r="J88" s="1">
        <f>I88/I218</f>
        <v>0</v>
      </c>
      <c r="K88">
        <v>0</v>
      </c>
      <c r="L88" s="1">
        <f>K88/K218</f>
        <v>0</v>
      </c>
      <c r="M88">
        <v>0</v>
      </c>
      <c r="N88" s="1">
        <f>M88/M218</f>
        <v>0</v>
      </c>
      <c r="O88">
        <v>0</v>
      </c>
      <c r="P88" s="1">
        <f>O88/O218</f>
        <v>0</v>
      </c>
      <c r="Q88">
        <v>0</v>
      </c>
      <c r="R88" s="1">
        <f>Q88/Q218</f>
        <v>0</v>
      </c>
      <c r="S88">
        <v>0</v>
      </c>
      <c r="T88" s="1">
        <f>S88/S218</f>
        <v>0</v>
      </c>
      <c r="U88">
        <v>0</v>
      </c>
      <c r="V88" s="1">
        <f>U88/U218</f>
        <v>0</v>
      </c>
      <c r="W88">
        <v>0</v>
      </c>
      <c r="X88" s="1">
        <f>W88/W218</f>
        <v>0</v>
      </c>
      <c r="Y88">
        <v>0</v>
      </c>
      <c r="Z88" s="1">
        <f>Y88/Y218</f>
        <v>0</v>
      </c>
      <c r="AA88">
        <v>0</v>
      </c>
      <c r="AB88" s="1">
        <f>AA88/AA218</f>
        <v>0</v>
      </c>
      <c r="AC88">
        <v>0</v>
      </c>
      <c r="AD88" s="1">
        <f>AC88/AC218</f>
        <v>0</v>
      </c>
      <c r="AE88">
        <v>0</v>
      </c>
      <c r="AF88" s="1">
        <f>AE88/AE218</f>
        <v>0</v>
      </c>
      <c r="AG88">
        <v>0</v>
      </c>
      <c r="AH88" s="1">
        <f>AG88/AG218</f>
        <v>0</v>
      </c>
      <c r="AI88">
        <v>0</v>
      </c>
      <c r="AJ88" s="1">
        <f>AI88/AI218</f>
        <v>0</v>
      </c>
      <c r="AK88">
        <v>0</v>
      </c>
      <c r="AL88" s="1">
        <f>AK88/AK218</f>
        <v>0</v>
      </c>
      <c r="AM88">
        <v>0</v>
      </c>
      <c r="AN88" s="1">
        <f>AM88/AM218</f>
        <v>0</v>
      </c>
      <c r="AO88">
        <v>6614.2</v>
      </c>
      <c r="AP88" s="1">
        <f>AO88/AO218</f>
        <v>0.02167907806067598</v>
      </c>
      <c r="AQ88">
        <v>0</v>
      </c>
      <c r="AR88" s="1">
        <f>AQ88/AQ218</f>
        <v>0</v>
      </c>
      <c r="AS88">
        <v>0</v>
      </c>
      <c r="AT88" s="1">
        <f>AS88/AS218</f>
        <v>0</v>
      </c>
      <c r="AU88">
        <v>0.5</v>
      </c>
      <c r="AV88" s="1">
        <f>AU88/AU218</f>
        <v>8.912144436629487E-07</v>
      </c>
    </row>
    <row r="89" spans="2:48" ht="13.5">
      <c r="B89" t="s">
        <v>110</v>
      </c>
      <c r="C89">
        <v>0</v>
      </c>
      <c r="D89" s="1">
        <f>C89/C218</f>
        <v>0</v>
      </c>
      <c r="E89">
        <v>0</v>
      </c>
      <c r="F89" s="1">
        <f>E89/E218</f>
        <v>0</v>
      </c>
      <c r="G89">
        <v>0</v>
      </c>
      <c r="H89" s="1">
        <f>G89/G218</f>
        <v>0</v>
      </c>
      <c r="I89">
        <v>0</v>
      </c>
      <c r="J89" s="1">
        <f>I89/I218</f>
        <v>0</v>
      </c>
      <c r="K89">
        <v>0</v>
      </c>
      <c r="L89" s="1">
        <f>K89/K218</f>
        <v>0</v>
      </c>
      <c r="M89">
        <v>0</v>
      </c>
      <c r="N89" s="1">
        <f>M89/M218</f>
        <v>0</v>
      </c>
      <c r="O89">
        <v>0</v>
      </c>
      <c r="P89" s="1">
        <f>O89/O218</f>
        <v>0</v>
      </c>
      <c r="Q89">
        <v>0.3</v>
      </c>
      <c r="R89" s="1">
        <f>Q89/Q218</f>
        <v>2.572733314752482E-06</v>
      </c>
      <c r="S89">
        <v>0</v>
      </c>
      <c r="T89" s="1">
        <f>S89/S218</f>
        <v>0</v>
      </c>
      <c r="U89">
        <v>0</v>
      </c>
      <c r="V89" s="1">
        <f>U89/U218</f>
        <v>0</v>
      </c>
      <c r="W89">
        <v>0</v>
      </c>
      <c r="X89" s="1">
        <f>W89/W218</f>
        <v>0</v>
      </c>
      <c r="Y89">
        <v>0</v>
      </c>
      <c r="Z89" s="1">
        <f>Y89/Y218</f>
        <v>0</v>
      </c>
      <c r="AA89">
        <v>0</v>
      </c>
      <c r="AB89" s="1">
        <f>AA89/AA218</f>
        <v>0</v>
      </c>
      <c r="AC89">
        <v>34.7</v>
      </c>
      <c r="AD89" s="1">
        <f>AC89/AC218</f>
        <v>0.00017651666988839252</v>
      </c>
      <c r="AE89">
        <v>0</v>
      </c>
      <c r="AF89" s="1">
        <f>AE89/AE218</f>
        <v>0</v>
      </c>
      <c r="AG89">
        <v>0</v>
      </c>
      <c r="AH89" s="1">
        <f>AG89/AG218</f>
        <v>0</v>
      </c>
      <c r="AI89">
        <v>6.4</v>
      </c>
      <c r="AJ89" s="1">
        <f>AI89/AI218</f>
        <v>3.1624678317725225E-05</v>
      </c>
      <c r="AK89">
        <v>4.7</v>
      </c>
      <c r="AL89" s="1">
        <f>AK89/AK218</f>
        <v>2.418249033343537E-05</v>
      </c>
      <c r="AM89">
        <v>10.2</v>
      </c>
      <c r="AN89" s="1">
        <f>AM89/AM218</f>
        <v>4.202038977619195E-05</v>
      </c>
      <c r="AO89">
        <v>11.1</v>
      </c>
      <c r="AP89" s="1">
        <f>AO89/AO218</f>
        <v>3.638199124210084E-05</v>
      </c>
      <c r="AQ89">
        <v>37.5</v>
      </c>
      <c r="AR89" s="1">
        <f>AQ89/AQ218</f>
        <v>8.032398626309898E-05</v>
      </c>
      <c r="AS89">
        <v>9.3</v>
      </c>
      <c r="AT89" s="1">
        <f>AS89/AS218</f>
        <v>1.856825941735199E-05</v>
      </c>
      <c r="AU89">
        <v>19.4</v>
      </c>
      <c r="AV89" s="1">
        <f>AU89/AU218</f>
        <v>3.457912041412241E-05</v>
      </c>
    </row>
    <row r="90" spans="2:48" ht="13.5">
      <c r="B90" t="s">
        <v>111</v>
      </c>
      <c r="C90">
        <v>0</v>
      </c>
      <c r="D90" s="1">
        <f>C90/C218</f>
        <v>0</v>
      </c>
      <c r="E90">
        <v>0</v>
      </c>
      <c r="F90" s="1">
        <f>E90/E218</f>
        <v>0</v>
      </c>
      <c r="G90">
        <v>0</v>
      </c>
      <c r="H90" s="1">
        <f>G90/G218</f>
        <v>0</v>
      </c>
      <c r="I90">
        <v>0</v>
      </c>
      <c r="J90" s="1">
        <f>I90/I218</f>
        <v>0</v>
      </c>
      <c r="K90">
        <v>0</v>
      </c>
      <c r="L90" s="1">
        <f>K90/K218</f>
        <v>0</v>
      </c>
      <c r="M90">
        <v>0</v>
      </c>
      <c r="N90" s="1">
        <f>M90/M218</f>
        <v>0</v>
      </c>
      <c r="O90">
        <v>0</v>
      </c>
      <c r="P90" s="1">
        <f>O90/O218</f>
        <v>0</v>
      </c>
      <c r="Q90">
        <v>0</v>
      </c>
      <c r="R90" s="1">
        <f>Q90/Q218</f>
        <v>0</v>
      </c>
      <c r="S90">
        <v>2.6</v>
      </c>
      <c r="T90" s="1">
        <f>S90/S218</f>
        <v>2.068583076285366E-05</v>
      </c>
      <c r="U90">
        <v>0</v>
      </c>
      <c r="V90" s="1">
        <f>U90/U218</f>
        <v>0</v>
      </c>
      <c r="W90">
        <v>0</v>
      </c>
      <c r="X90" s="1">
        <f>W90/W218</f>
        <v>0</v>
      </c>
      <c r="Y90">
        <v>4.5</v>
      </c>
      <c r="Z90" s="1">
        <f>Y90/Y218</f>
        <v>3.104992206469562E-05</v>
      </c>
      <c r="AA90">
        <v>12.8</v>
      </c>
      <c r="AB90" s="1">
        <f>AA90/AA218</f>
        <v>8.574915959124447E-05</v>
      </c>
      <c r="AC90">
        <v>2.6</v>
      </c>
      <c r="AD90" s="1">
        <f>AC90/AC218</f>
        <v>1.3226032902300303E-05</v>
      </c>
      <c r="AE90">
        <v>0.4</v>
      </c>
      <c r="AF90" s="1">
        <f>AE90/AE218</f>
        <v>1.957876291586516E-06</v>
      </c>
      <c r="AG90">
        <v>0.2</v>
      </c>
      <c r="AH90" s="1">
        <f>AG90/AG218</f>
        <v>1.095411431056448E-06</v>
      </c>
      <c r="AI90">
        <v>2.2</v>
      </c>
      <c r="AJ90" s="1">
        <f>AI90/AI218</f>
        <v>1.0870983171718046E-05</v>
      </c>
      <c r="AK90">
        <v>0.6</v>
      </c>
      <c r="AL90" s="1">
        <f>AK90/AK218</f>
        <v>3.0871264255449404E-06</v>
      </c>
      <c r="AM90">
        <v>0.1</v>
      </c>
      <c r="AN90" s="1">
        <f>AM90/AM218</f>
        <v>4.119646056489407E-07</v>
      </c>
      <c r="AO90">
        <v>0.4</v>
      </c>
      <c r="AP90" s="1">
        <f>AO90/AO218</f>
        <v>1.3110627474630933E-06</v>
      </c>
      <c r="AQ90">
        <v>8.3</v>
      </c>
      <c r="AR90" s="1">
        <f>AQ90/AQ218</f>
        <v>1.7778375626232577E-05</v>
      </c>
      <c r="AS90">
        <v>23.2</v>
      </c>
      <c r="AT90" s="1">
        <f>AS90/AS218</f>
        <v>4.6320819191673775E-05</v>
      </c>
      <c r="AU90">
        <v>28.8</v>
      </c>
      <c r="AV90" s="1">
        <f>AU90/AU218</f>
        <v>5.1333951954985846E-05</v>
      </c>
    </row>
    <row r="91" spans="2:48" ht="13.5">
      <c r="B91" t="s">
        <v>112</v>
      </c>
      <c r="C91">
        <v>42.6</v>
      </c>
      <c r="D91" s="1">
        <f>C91/C218</f>
        <v>0.0006908137981137219</v>
      </c>
      <c r="E91">
        <v>58.4</v>
      </c>
      <c r="F91" s="1">
        <f>E91/E218</f>
        <v>0.0007293508777188303</v>
      </c>
      <c r="G91">
        <v>88.3</v>
      </c>
      <c r="H91" s="1">
        <f>G91/G218</f>
        <v>0.0009533073719917647</v>
      </c>
      <c r="I91">
        <v>75.4</v>
      </c>
      <c r="J91" s="1">
        <f>I91/I218</f>
        <v>0.0008235019145873422</v>
      </c>
      <c r="K91">
        <v>23.9</v>
      </c>
      <c r="L91" s="1">
        <f>K91/K218</f>
        <v>0.00027210760432594156</v>
      </c>
      <c r="M91">
        <v>12.6</v>
      </c>
      <c r="N91" s="1">
        <f>M91/M218</f>
        <v>0.00013311148086522456</v>
      </c>
      <c r="O91">
        <v>11.8</v>
      </c>
      <c r="P91" s="1">
        <f>O91/O218</f>
        <v>0.0001047456898923961</v>
      </c>
      <c r="Q91">
        <v>0.7</v>
      </c>
      <c r="R91" s="1">
        <f>Q91/Q218</f>
        <v>6.003044401089124E-06</v>
      </c>
      <c r="S91">
        <v>6.9</v>
      </c>
      <c r="T91" s="1">
        <f>S91/S218</f>
        <v>5.489701240911164E-05</v>
      </c>
      <c r="U91">
        <v>4.2</v>
      </c>
      <c r="V91" s="1">
        <f>U91/U218</f>
        <v>3.200892591762731E-05</v>
      </c>
      <c r="W91">
        <v>10.7</v>
      </c>
      <c r="X91" s="1">
        <f>W91/W218</f>
        <v>7.833576759900876E-05</v>
      </c>
      <c r="Y91">
        <v>4.7</v>
      </c>
      <c r="Z91" s="1">
        <f>Y91/Y218</f>
        <v>3.242991860090432E-05</v>
      </c>
      <c r="AA91">
        <v>5.1</v>
      </c>
      <c r="AB91" s="1">
        <f>AA91/AA218</f>
        <v>3.416568077463647E-05</v>
      </c>
      <c r="AC91">
        <v>5.2</v>
      </c>
      <c r="AD91" s="1">
        <f>AC91/AC218</f>
        <v>2.6452065804600606E-05</v>
      </c>
      <c r="AE91">
        <v>5.4</v>
      </c>
      <c r="AF91" s="1">
        <f>AE91/AE218</f>
        <v>2.643132993641797E-05</v>
      </c>
      <c r="AG91">
        <v>5.8</v>
      </c>
      <c r="AH91" s="1">
        <f>AG91/AG218</f>
        <v>3.176693150063699E-05</v>
      </c>
      <c r="AI91">
        <v>4.1</v>
      </c>
      <c r="AJ91" s="1">
        <f>AI91/AI218</f>
        <v>2.025955954729272E-05</v>
      </c>
      <c r="AK91">
        <v>0</v>
      </c>
      <c r="AL91" s="1">
        <f>AK91/AK218</f>
        <v>0</v>
      </c>
      <c r="AM91">
        <v>0</v>
      </c>
      <c r="AN91" s="1">
        <f>AM91/AM218</f>
        <v>0</v>
      </c>
      <c r="AO91">
        <v>0</v>
      </c>
      <c r="AP91" s="1">
        <f>AO91/AO218</f>
        <v>0</v>
      </c>
      <c r="AQ91">
        <v>0</v>
      </c>
      <c r="AR91" s="1">
        <f>AQ91/AQ218</f>
        <v>0</v>
      </c>
      <c r="AS91">
        <v>0</v>
      </c>
      <c r="AT91" s="1">
        <f>AS91/AS218</f>
        <v>0</v>
      </c>
      <c r="AU91">
        <v>0</v>
      </c>
      <c r="AV91" s="1">
        <f>AU91/AU218</f>
        <v>0</v>
      </c>
    </row>
    <row r="92" spans="2:48" ht="13.5">
      <c r="B92" t="s">
        <v>113</v>
      </c>
      <c r="C92">
        <v>0</v>
      </c>
      <c r="D92" s="1">
        <f>C92/C218</f>
        <v>0</v>
      </c>
      <c r="E92">
        <v>0</v>
      </c>
      <c r="F92" s="1">
        <f>E92/E218</f>
        <v>0</v>
      </c>
      <c r="G92">
        <v>0</v>
      </c>
      <c r="H92" s="1">
        <f>G92/G218</f>
        <v>0</v>
      </c>
      <c r="I92">
        <v>0</v>
      </c>
      <c r="J92" s="1">
        <f>I92/I218</f>
        <v>0</v>
      </c>
      <c r="K92">
        <v>0</v>
      </c>
      <c r="L92" s="1">
        <f>K92/K218</f>
        <v>0</v>
      </c>
      <c r="M92">
        <v>0</v>
      </c>
      <c r="N92" s="1">
        <f>M92/M218</f>
        <v>0</v>
      </c>
      <c r="O92">
        <v>0</v>
      </c>
      <c r="P92" s="1">
        <f>O92/O218</f>
        <v>0</v>
      </c>
      <c r="Q92">
        <v>0</v>
      </c>
      <c r="R92" s="1">
        <f>Q92/Q218</f>
        <v>0</v>
      </c>
      <c r="S92">
        <v>0</v>
      </c>
      <c r="T92" s="1">
        <f>S92/S218</f>
        <v>0</v>
      </c>
      <c r="U92">
        <v>0</v>
      </c>
      <c r="V92" s="1">
        <f>U92/U218</f>
        <v>0</v>
      </c>
      <c r="W92">
        <v>0</v>
      </c>
      <c r="X92" s="1">
        <f>W92/W218</f>
        <v>0</v>
      </c>
      <c r="Y92">
        <v>0</v>
      </c>
      <c r="Z92" s="1">
        <f>Y92/Y218</f>
        <v>0</v>
      </c>
      <c r="AA92">
        <v>0</v>
      </c>
      <c r="AB92" s="1">
        <f>AA92/AA218</f>
        <v>0</v>
      </c>
      <c r="AC92">
        <v>0</v>
      </c>
      <c r="AD92" s="1">
        <f>AC92/AC218</f>
        <v>0</v>
      </c>
      <c r="AE92">
        <v>0</v>
      </c>
      <c r="AF92" s="1">
        <f>AE92/AE218</f>
        <v>0</v>
      </c>
      <c r="AG92">
        <v>0</v>
      </c>
      <c r="AH92" s="1">
        <f>AG92/AG218</f>
        <v>0</v>
      </c>
      <c r="AI92">
        <v>0</v>
      </c>
      <c r="AJ92" s="1">
        <f>AI92/AI218</f>
        <v>0</v>
      </c>
      <c r="AK92">
        <v>0</v>
      </c>
      <c r="AL92" s="1">
        <f>AK92/AK218</f>
        <v>0</v>
      </c>
      <c r="AM92">
        <v>0</v>
      </c>
      <c r="AN92" s="1">
        <f>AM92/AM218</f>
        <v>0</v>
      </c>
      <c r="AO92">
        <v>0.1</v>
      </c>
      <c r="AP92" s="1">
        <f>AO92/AO218</f>
        <v>3.2776568686577334E-07</v>
      </c>
      <c r="AQ92">
        <v>0</v>
      </c>
      <c r="AR92" s="1">
        <f>AQ92/AQ218</f>
        <v>0</v>
      </c>
      <c r="AS92">
        <v>0.1</v>
      </c>
      <c r="AT92" s="1">
        <f>AS92/AS218</f>
        <v>1.99658703412387E-07</v>
      </c>
      <c r="AU92">
        <v>0.4</v>
      </c>
      <c r="AV92" s="1">
        <f>AU92/AU218</f>
        <v>7.12971554930359E-07</v>
      </c>
    </row>
    <row r="93" spans="2:48" ht="13.5">
      <c r="B93" t="s">
        <v>114</v>
      </c>
      <c r="C93">
        <v>4.7</v>
      </c>
      <c r="D93" s="1">
        <f>C93/C218</f>
        <v>7.621654580127918E-05</v>
      </c>
      <c r="E93">
        <v>25.2</v>
      </c>
      <c r="F93" s="1">
        <f>E93/E218</f>
        <v>0.0003147198992896322</v>
      </c>
      <c r="G93">
        <v>19.7</v>
      </c>
      <c r="H93" s="1">
        <f>G93/G218</f>
        <v>0.00021268578967426687</v>
      </c>
      <c r="I93">
        <v>3</v>
      </c>
      <c r="J93" s="1">
        <f>I93/I218</f>
        <v>3.2765328166605126E-05</v>
      </c>
      <c r="K93">
        <v>2</v>
      </c>
      <c r="L93" s="1">
        <f>K93/K218</f>
        <v>2.2770510822254525E-05</v>
      </c>
      <c r="M93">
        <v>0</v>
      </c>
      <c r="N93" s="1">
        <f>M93/M218</f>
        <v>0</v>
      </c>
      <c r="O93">
        <v>0</v>
      </c>
      <c r="P93" s="1">
        <f>O93/O218</f>
        <v>0</v>
      </c>
      <c r="Q93">
        <v>0</v>
      </c>
      <c r="R93" s="1">
        <f>Q93/Q218</f>
        <v>0</v>
      </c>
      <c r="S93">
        <v>0</v>
      </c>
      <c r="T93" s="1">
        <f>S93/S218</f>
        <v>0</v>
      </c>
      <c r="U93">
        <v>0</v>
      </c>
      <c r="V93" s="1">
        <f>U93/U218</f>
        <v>0</v>
      </c>
      <c r="W93">
        <v>0</v>
      </c>
      <c r="X93" s="1">
        <f>W93/W218</f>
        <v>0</v>
      </c>
      <c r="Y93">
        <v>0</v>
      </c>
      <c r="Z93" s="1">
        <f>Y93/Y218</f>
        <v>0</v>
      </c>
      <c r="AA93">
        <v>0</v>
      </c>
      <c r="AB93" s="1">
        <f>AA93/AA218</f>
        <v>0</v>
      </c>
      <c r="AC93">
        <v>0</v>
      </c>
      <c r="AD93" s="1">
        <f>AC93/AC218</f>
        <v>0</v>
      </c>
      <c r="AE93">
        <v>0</v>
      </c>
      <c r="AF93" s="1">
        <f>AE93/AE218</f>
        <v>0</v>
      </c>
      <c r="AG93">
        <v>0</v>
      </c>
      <c r="AH93" s="1">
        <f>AG93/AG218</f>
        <v>0</v>
      </c>
      <c r="AI93">
        <v>0</v>
      </c>
      <c r="AJ93" s="1">
        <f>AI93/AI218</f>
        <v>0</v>
      </c>
      <c r="AK93">
        <v>0</v>
      </c>
      <c r="AL93" s="1">
        <f>AK93/AK218</f>
        <v>0</v>
      </c>
      <c r="AM93">
        <v>0</v>
      </c>
      <c r="AN93" s="1">
        <f>AM93/AM218</f>
        <v>0</v>
      </c>
      <c r="AO93">
        <v>0</v>
      </c>
      <c r="AP93" s="1">
        <f>AO93/AO218</f>
        <v>0</v>
      </c>
      <c r="AQ93">
        <v>0</v>
      </c>
      <c r="AR93" s="1">
        <f>AQ93/AQ218</f>
        <v>0</v>
      </c>
      <c r="AS93">
        <v>0</v>
      </c>
      <c r="AT93" s="1">
        <f>AS93/AS218</f>
        <v>0</v>
      </c>
      <c r="AU93">
        <v>0</v>
      </c>
      <c r="AV93" s="1">
        <f>AU93/AU218</f>
        <v>0</v>
      </c>
    </row>
    <row r="94" spans="2:48" ht="13.5">
      <c r="B94" t="s">
        <v>115</v>
      </c>
      <c r="C94">
        <v>174</v>
      </c>
      <c r="D94" s="1">
        <f>C94/C218</f>
        <v>0.0028216338232813993</v>
      </c>
      <c r="E94">
        <v>226</v>
      </c>
      <c r="F94" s="1">
        <f>E94/E218</f>
        <v>0.0028224879856927334</v>
      </c>
      <c r="G94">
        <v>286.7</v>
      </c>
      <c r="H94" s="1">
        <f>G94/G218</f>
        <v>0.003095279994904178</v>
      </c>
      <c r="I94">
        <v>313.5</v>
      </c>
      <c r="J94" s="1">
        <f>I94/I218</f>
        <v>0.0034239767934102355</v>
      </c>
      <c r="K94">
        <v>301.8</v>
      </c>
      <c r="L94" s="1">
        <f>K94/K218</f>
        <v>0.0034360700830782078</v>
      </c>
      <c r="M94">
        <v>499.5</v>
      </c>
      <c r="N94" s="1">
        <f>M94/M218</f>
        <v>0.005276919420014259</v>
      </c>
      <c r="O94">
        <v>1507.2</v>
      </c>
      <c r="P94" s="1">
        <f>O94/O218</f>
        <v>0.013379042695408424</v>
      </c>
      <c r="Q94">
        <v>1962.9</v>
      </c>
      <c r="R94" s="1">
        <f>Q94/Q218</f>
        <v>0.01683339407842549</v>
      </c>
      <c r="S94">
        <v>1462.1</v>
      </c>
      <c r="T94" s="1">
        <f>S94/S218</f>
        <v>0.011632597368603207</v>
      </c>
      <c r="U94">
        <v>1586.1</v>
      </c>
      <c r="V94" s="1">
        <f>U94/U218</f>
        <v>0.012087942237606827</v>
      </c>
      <c r="W94">
        <v>2111.3</v>
      </c>
      <c r="X94" s="1">
        <f>W94/W218</f>
        <v>0.015457037956241794</v>
      </c>
      <c r="Y94">
        <v>2243.1</v>
      </c>
      <c r="Z94" s="1">
        <f>Y94/Y218</f>
        <v>0.015477351151848609</v>
      </c>
      <c r="AA94">
        <v>2346.8</v>
      </c>
      <c r="AB94" s="1">
        <f>AA94/AA218</f>
        <v>0.01572157247880723</v>
      </c>
      <c r="AC94">
        <v>2115.8</v>
      </c>
      <c r="AD94" s="1">
        <f>AC94/AC218</f>
        <v>0.010762938621033455</v>
      </c>
      <c r="AE94">
        <v>1738.6</v>
      </c>
      <c r="AF94" s="1">
        <f>AE94/AE218</f>
        <v>0.008509909301380791</v>
      </c>
      <c r="AG94">
        <v>1386.5</v>
      </c>
      <c r="AH94" s="1">
        <f>AG94/AG218</f>
        <v>0.007593939745798825</v>
      </c>
      <c r="AI94">
        <v>1745.4</v>
      </c>
      <c r="AJ94" s="1">
        <f>AI94/AI218</f>
        <v>0.008624642739962126</v>
      </c>
      <c r="AK94">
        <v>1922.5</v>
      </c>
      <c r="AL94" s="1">
        <f>AK94/AK218</f>
        <v>0.009891667588516914</v>
      </c>
      <c r="AM94">
        <v>1395</v>
      </c>
      <c r="AN94" s="1">
        <f>AM94/AM218</f>
        <v>0.005746906248802723</v>
      </c>
      <c r="AO94">
        <v>1463.8</v>
      </c>
      <c r="AP94" s="1">
        <f>AO94/AO218</f>
        <v>0.00479783412434119</v>
      </c>
      <c r="AQ94">
        <v>2201.4</v>
      </c>
      <c r="AR94" s="1">
        <f>AQ94/AQ218</f>
        <v>0.004715339289588963</v>
      </c>
      <c r="AS94">
        <v>2293.6</v>
      </c>
      <c r="AT94" s="1">
        <f>AS94/AS218</f>
        <v>0.004579372021466507</v>
      </c>
      <c r="AU94">
        <v>2479.5</v>
      </c>
      <c r="AV94" s="1">
        <f>AU94/AU218</f>
        <v>0.004419532426124562</v>
      </c>
    </row>
    <row r="95" spans="2:48" ht="13.5">
      <c r="B95" t="s">
        <v>116</v>
      </c>
      <c r="C95">
        <v>0</v>
      </c>
      <c r="D95" s="1">
        <f>C95/C218</f>
        <v>0</v>
      </c>
      <c r="E95">
        <v>0</v>
      </c>
      <c r="F95" s="1">
        <f>E95/E218</f>
        <v>0</v>
      </c>
      <c r="G95">
        <v>0</v>
      </c>
      <c r="H95" s="1">
        <f>G95/G218</f>
        <v>0</v>
      </c>
      <c r="I95">
        <v>0</v>
      </c>
      <c r="J95" s="1">
        <f>I95/I218</f>
        <v>0</v>
      </c>
      <c r="K95">
        <v>0</v>
      </c>
      <c r="L95" s="1">
        <f>K95/K218</f>
        <v>0</v>
      </c>
      <c r="M95">
        <v>6.5</v>
      </c>
      <c r="N95" s="1">
        <f>M95/M218</f>
        <v>6.866862108126664E-05</v>
      </c>
      <c r="O95">
        <v>8.4</v>
      </c>
      <c r="P95" s="1">
        <f>O95/O218</f>
        <v>7.456472839797689E-05</v>
      </c>
      <c r="Q95">
        <v>6</v>
      </c>
      <c r="R95" s="1">
        <f>Q95/Q218</f>
        <v>5.145466629504964E-05</v>
      </c>
      <c r="S95">
        <v>1.5</v>
      </c>
      <c r="T95" s="1">
        <f>S95/S218</f>
        <v>1.1934133132415573E-05</v>
      </c>
      <c r="U95">
        <v>0</v>
      </c>
      <c r="V95" s="1">
        <f>U95/U218</f>
        <v>0</v>
      </c>
      <c r="W95">
        <v>2.6</v>
      </c>
      <c r="X95" s="1">
        <f>W95/W218</f>
        <v>1.903485941658157E-05</v>
      </c>
      <c r="Y95">
        <v>0</v>
      </c>
      <c r="Z95" s="1">
        <f>Y95/Y218</f>
        <v>0</v>
      </c>
      <c r="AA95">
        <v>0</v>
      </c>
      <c r="AB95" s="1">
        <f>AA95/AA218</f>
        <v>0</v>
      </c>
      <c r="AC95">
        <v>1.4</v>
      </c>
      <c r="AD95" s="1">
        <f>AC95/AC218</f>
        <v>7.121710024315547E-06</v>
      </c>
      <c r="AE95">
        <v>0</v>
      </c>
      <c r="AF95" s="1">
        <f>AE95/AE218</f>
        <v>0</v>
      </c>
      <c r="AG95">
        <v>0</v>
      </c>
      <c r="AH95" s="1">
        <f>AG95/AG218</f>
        <v>0</v>
      </c>
      <c r="AI95">
        <v>0</v>
      </c>
      <c r="AJ95" s="1">
        <f>AI95/AI218</f>
        <v>0</v>
      </c>
      <c r="AK95">
        <v>0</v>
      </c>
      <c r="AL95" s="1">
        <f>AK95/AK218</f>
        <v>0</v>
      </c>
      <c r="AM95">
        <v>0.1</v>
      </c>
      <c r="AN95" s="1">
        <f>AM95/AM218</f>
        <v>4.119646056489407E-07</v>
      </c>
      <c r="AO95">
        <v>11.1</v>
      </c>
      <c r="AP95" s="1">
        <f>AO95/AO218</f>
        <v>3.638199124210084E-05</v>
      </c>
      <c r="AQ95">
        <v>24.7</v>
      </c>
      <c r="AR95" s="1">
        <f>AQ95/AQ218</f>
        <v>5.290673228529453E-05</v>
      </c>
      <c r="AS95">
        <v>27.3</v>
      </c>
      <c r="AT95" s="1">
        <f>AS95/AS218</f>
        <v>5.4506826031581646E-05</v>
      </c>
      <c r="AU95">
        <v>36.1</v>
      </c>
      <c r="AV95" s="1">
        <f>AU95/AU218</f>
        <v>6.43456828324649E-05</v>
      </c>
    </row>
    <row r="96" spans="2:48" ht="13.5">
      <c r="B96" t="s">
        <v>117</v>
      </c>
      <c r="C96">
        <v>0</v>
      </c>
      <c r="D96" s="1">
        <f>C96/C218</f>
        <v>0</v>
      </c>
      <c r="E96">
        <v>0</v>
      </c>
      <c r="F96" s="1">
        <f>E96/E218</f>
        <v>0</v>
      </c>
      <c r="G96">
        <v>0</v>
      </c>
      <c r="H96" s="1">
        <f>G96/G218</f>
        <v>0</v>
      </c>
      <c r="I96">
        <v>0</v>
      </c>
      <c r="J96" s="1">
        <f>I96/I218</f>
        <v>0</v>
      </c>
      <c r="K96">
        <v>0</v>
      </c>
      <c r="L96" s="1">
        <f>K96/K218</f>
        <v>0</v>
      </c>
      <c r="M96">
        <v>0</v>
      </c>
      <c r="N96" s="1">
        <f>M96/M218</f>
        <v>0</v>
      </c>
      <c r="O96">
        <v>0</v>
      </c>
      <c r="P96" s="1">
        <f>O96/O218</f>
        <v>0</v>
      </c>
      <c r="Q96">
        <v>0</v>
      </c>
      <c r="R96" s="1">
        <f>Q96/Q218</f>
        <v>0</v>
      </c>
      <c r="S96">
        <v>0</v>
      </c>
      <c r="T96" s="1">
        <f>S96/S218</f>
        <v>0</v>
      </c>
      <c r="U96">
        <v>0</v>
      </c>
      <c r="V96" s="1">
        <f>U96/U218</f>
        <v>0</v>
      </c>
      <c r="W96">
        <v>0.4</v>
      </c>
      <c r="X96" s="1">
        <f>W96/W218</f>
        <v>2.928439910243318E-06</v>
      </c>
      <c r="Y96">
        <v>0</v>
      </c>
      <c r="Z96" s="1">
        <f>Y96/Y218</f>
        <v>0</v>
      </c>
      <c r="AA96">
        <v>0.1</v>
      </c>
      <c r="AB96" s="1">
        <f>AA96/AA218</f>
        <v>6.699153093065974E-07</v>
      </c>
      <c r="AC96">
        <v>0</v>
      </c>
      <c r="AD96" s="1">
        <f>AC96/AC218</f>
        <v>0</v>
      </c>
      <c r="AE96">
        <v>0</v>
      </c>
      <c r="AF96" s="1">
        <f>AE96/AE218</f>
        <v>0</v>
      </c>
      <c r="AG96">
        <v>0</v>
      </c>
      <c r="AH96" s="1">
        <f>AG96/AG218</f>
        <v>0</v>
      </c>
      <c r="AI96">
        <v>0.2</v>
      </c>
      <c r="AJ96" s="1">
        <f>AI96/AI218</f>
        <v>9.882711974289133E-07</v>
      </c>
      <c r="AK96">
        <v>3.7</v>
      </c>
      <c r="AL96" s="1">
        <f>AK96/AK218</f>
        <v>1.9037279624193802E-05</v>
      </c>
      <c r="AM96">
        <v>0</v>
      </c>
      <c r="AN96" s="1">
        <f>AM96/AM218</f>
        <v>0</v>
      </c>
      <c r="AO96">
        <v>0.3</v>
      </c>
      <c r="AP96" s="1">
        <f>AO96/AO218</f>
        <v>9.8329706059732E-07</v>
      </c>
      <c r="AQ96">
        <v>0</v>
      </c>
      <c r="AR96" s="1">
        <f>AQ96/AQ218</f>
        <v>0</v>
      </c>
      <c r="AS96">
        <v>0.1</v>
      </c>
      <c r="AT96" s="1">
        <f>AS96/AS218</f>
        <v>1.99658703412387E-07</v>
      </c>
      <c r="AU96">
        <v>10.5</v>
      </c>
      <c r="AV96" s="1">
        <f>AU96/AU218</f>
        <v>1.8715503316921923E-05</v>
      </c>
    </row>
    <row r="97" spans="2:48" ht="13.5">
      <c r="B97" t="s">
        <v>118</v>
      </c>
      <c r="C97">
        <v>0.3</v>
      </c>
      <c r="D97" s="1">
        <f>C97/C218</f>
        <v>4.864885902209309E-06</v>
      </c>
      <c r="E97">
        <v>1.4</v>
      </c>
      <c r="F97" s="1">
        <f>E97/E218</f>
        <v>1.748443884942401E-05</v>
      </c>
      <c r="G97">
        <v>2.2</v>
      </c>
      <c r="H97" s="1">
        <f>G97/G218</f>
        <v>2.37517125524562E-05</v>
      </c>
      <c r="I97">
        <v>0.8</v>
      </c>
      <c r="J97" s="1">
        <f>I97/I218</f>
        <v>8.737420844428035E-06</v>
      </c>
      <c r="K97">
        <v>0.5</v>
      </c>
      <c r="L97" s="1">
        <f>K97/K218</f>
        <v>5.692627705563631E-06</v>
      </c>
      <c r="M97">
        <v>2</v>
      </c>
      <c r="N97" s="1">
        <f>M97/M218</f>
        <v>2.1128806486543582E-05</v>
      </c>
      <c r="O97">
        <v>5.5</v>
      </c>
      <c r="P97" s="1">
        <f>O97/O218</f>
        <v>4.882214359391344E-05</v>
      </c>
      <c r="Q97">
        <v>1.1</v>
      </c>
      <c r="R97" s="1">
        <f>Q97/Q218</f>
        <v>9.433355487425767E-06</v>
      </c>
      <c r="S97">
        <v>2.9</v>
      </c>
      <c r="T97" s="1">
        <f>S97/S218</f>
        <v>2.3072657389336776E-05</v>
      </c>
      <c r="U97">
        <v>1.1</v>
      </c>
      <c r="V97" s="1">
        <f>U97/U218</f>
        <v>8.383290121283343E-06</v>
      </c>
      <c r="W97">
        <v>0</v>
      </c>
      <c r="X97" s="1">
        <f>W97/W218</f>
        <v>0</v>
      </c>
      <c r="Y97">
        <v>5.4</v>
      </c>
      <c r="Z97" s="1">
        <f>Y97/Y218</f>
        <v>3.7259906477634745E-05</v>
      </c>
      <c r="AA97">
        <v>2</v>
      </c>
      <c r="AB97" s="1">
        <f>AA97/AA218</f>
        <v>1.339830618613195E-05</v>
      </c>
      <c r="AC97">
        <v>0.2</v>
      </c>
      <c r="AD97" s="1">
        <f>AC97/AC218</f>
        <v>1.0173871463307926E-06</v>
      </c>
      <c r="AE97">
        <v>0</v>
      </c>
      <c r="AF97" s="1">
        <f>AE97/AE218</f>
        <v>0</v>
      </c>
      <c r="AG97">
        <v>0</v>
      </c>
      <c r="AH97" s="1">
        <f>AG97/AG218</f>
        <v>0</v>
      </c>
      <c r="AI97">
        <v>0.7</v>
      </c>
      <c r="AJ97" s="1">
        <f>AI97/AI218</f>
        <v>3.458949191001196E-06</v>
      </c>
      <c r="AK97">
        <v>1.1</v>
      </c>
      <c r="AL97" s="1">
        <f>AK97/AK218</f>
        <v>5.659731780165725E-06</v>
      </c>
      <c r="AM97">
        <v>2.1</v>
      </c>
      <c r="AN97" s="1">
        <f>AM97/AM218</f>
        <v>8.651256718627754E-06</v>
      </c>
      <c r="AO97">
        <v>1.3</v>
      </c>
      <c r="AP97" s="1">
        <f>AO97/AO218</f>
        <v>4.260953929255053E-06</v>
      </c>
      <c r="AQ97">
        <v>3.9</v>
      </c>
      <c r="AR97" s="1">
        <f>AQ97/AQ218</f>
        <v>8.353694571362293E-06</v>
      </c>
      <c r="AS97">
        <v>2.3</v>
      </c>
      <c r="AT97" s="1">
        <f>AS97/AS218</f>
        <v>4.5921501784849E-06</v>
      </c>
      <c r="AU97">
        <v>5.5</v>
      </c>
      <c r="AV97" s="1">
        <f>AU97/AU218</f>
        <v>9.803358880292435E-06</v>
      </c>
    </row>
    <row r="98" spans="2:48" ht="13.5">
      <c r="B98" t="s">
        <v>119</v>
      </c>
      <c r="C98">
        <v>9.2</v>
      </c>
      <c r="D98" s="1">
        <f>C98/C218</f>
        <v>0.0001491898343344188</v>
      </c>
      <c r="E98">
        <v>66</v>
      </c>
      <c r="F98" s="1">
        <f>E98/E218</f>
        <v>0.0008242664029014178</v>
      </c>
      <c r="G98">
        <v>16.3</v>
      </c>
      <c r="H98" s="1">
        <f>G98/G218</f>
        <v>0.00017597859754774365</v>
      </c>
      <c r="I98">
        <v>2.4</v>
      </c>
      <c r="J98" s="1">
        <f>I98/I218</f>
        <v>2.62122625332841E-05</v>
      </c>
      <c r="K98">
        <v>6</v>
      </c>
      <c r="L98" s="1">
        <f>K98/K218</f>
        <v>6.831153246676357E-05</v>
      </c>
      <c r="M98">
        <v>8.6</v>
      </c>
      <c r="N98" s="1">
        <f>M98/M218</f>
        <v>9.08538678921374E-05</v>
      </c>
      <c r="O98">
        <v>27.8</v>
      </c>
      <c r="P98" s="1">
        <f>O98/O218</f>
        <v>0.00024677374398378066</v>
      </c>
      <c r="Q98">
        <v>164.4</v>
      </c>
      <c r="R98" s="1">
        <f>Q98/Q218</f>
        <v>0.0014098578564843603</v>
      </c>
      <c r="S98">
        <v>69</v>
      </c>
      <c r="T98" s="1">
        <f>S98/S218</f>
        <v>0.0005489701240911164</v>
      </c>
      <c r="U98">
        <v>526.2</v>
      </c>
      <c r="V98" s="1">
        <f>U98/U218</f>
        <v>0.004010261147108451</v>
      </c>
      <c r="W98">
        <v>516.4</v>
      </c>
      <c r="X98" s="1">
        <f>W98/W218</f>
        <v>0.0037806159241241233</v>
      </c>
      <c r="Y98">
        <v>362.3</v>
      </c>
      <c r="Z98" s="1">
        <f>Y98/Y218</f>
        <v>0.0024998637253420496</v>
      </c>
      <c r="AA98">
        <v>878.9</v>
      </c>
      <c r="AB98" s="1">
        <f>AA98/AA218</f>
        <v>0.0058878856534956845</v>
      </c>
      <c r="AC98">
        <v>905.2</v>
      </c>
      <c r="AD98" s="1">
        <f>AC98/AC218</f>
        <v>0.004604694224293167</v>
      </c>
      <c r="AE98">
        <v>1310.1</v>
      </c>
      <c r="AF98" s="1">
        <f>AE98/AE218</f>
        <v>0.0064125343240187364</v>
      </c>
      <c r="AG98">
        <v>1327.3</v>
      </c>
      <c r="AH98" s="1">
        <f>AG98/AG218</f>
        <v>0.007269697962206116</v>
      </c>
      <c r="AI98">
        <v>1128.1</v>
      </c>
      <c r="AJ98" s="1">
        <f>AI98/AI218</f>
        <v>0.005574343689097785</v>
      </c>
      <c r="AK98">
        <v>1694.4</v>
      </c>
      <c r="AL98" s="1">
        <f>AK98/AK218</f>
        <v>0.008718045025738913</v>
      </c>
      <c r="AM98">
        <v>2753.2</v>
      </c>
      <c r="AN98" s="1">
        <f>AM98/AM218</f>
        <v>0.011342209522726633</v>
      </c>
      <c r="AO98">
        <v>2375.9</v>
      </c>
      <c r="AP98" s="1">
        <f>AO98/AO218</f>
        <v>0.007787384954243909</v>
      </c>
      <c r="AQ98">
        <v>10276.9</v>
      </c>
      <c r="AR98" s="1">
        <f>AQ98/AQ218</f>
        <v>0.02201284198472645</v>
      </c>
      <c r="AS98">
        <v>11728.3</v>
      </c>
      <c r="AT98" s="1">
        <f>AS98/AS218</f>
        <v>0.023416571712314982</v>
      </c>
      <c r="AU98">
        <v>3413.9</v>
      </c>
      <c r="AV98" s="1">
        <f>AU98/AU218</f>
        <v>0.0060850339784418814</v>
      </c>
    </row>
    <row r="99" spans="2:48" ht="13.5">
      <c r="B99" t="s">
        <v>120</v>
      </c>
      <c r="C99">
        <v>0</v>
      </c>
      <c r="D99" s="1">
        <f>C99/C218</f>
        <v>0</v>
      </c>
      <c r="E99">
        <v>0</v>
      </c>
      <c r="F99" s="1">
        <f>E99/E218</f>
        <v>0</v>
      </c>
      <c r="G99">
        <v>0</v>
      </c>
      <c r="H99" s="1">
        <f>G99/G218</f>
        <v>0</v>
      </c>
      <c r="I99">
        <v>4.1</v>
      </c>
      <c r="J99" s="1">
        <f>I99/I218</f>
        <v>4.477928182769367E-05</v>
      </c>
      <c r="K99">
        <v>2</v>
      </c>
      <c r="L99" s="1">
        <f>K99/K218</f>
        <v>2.2770510822254525E-05</v>
      </c>
      <c r="M99">
        <v>0</v>
      </c>
      <c r="N99" s="1">
        <f>M99/M218</f>
        <v>0</v>
      </c>
      <c r="O99">
        <v>0</v>
      </c>
      <c r="P99" s="1">
        <f>O99/O218</f>
        <v>0</v>
      </c>
      <c r="Q99">
        <v>0</v>
      </c>
      <c r="R99" s="1">
        <f>Q99/Q218</f>
        <v>0</v>
      </c>
      <c r="S99">
        <v>0</v>
      </c>
      <c r="T99" s="1">
        <f>S99/S218</f>
        <v>0</v>
      </c>
      <c r="U99">
        <v>0</v>
      </c>
      <c r="V99" s="1">
        <f>U99/U218</f>
        <v>0</v>
      </c>
      <c r="W99">
        <v>0</v>
      </c>
      <c r="X99" s="1">
        <f>W99/W218</f>
        <v>0</v>
      </c>
      <c r="Y99">
        <v>0</v>
      </c>
      <c r="Z99" s="1">
        <f>Y99/Y218</f>
        <v>0</v>
      </c>
      <c r="AA99">
        <v>0</v>
      </c>
      <c r="AB99" s="1">
        <f>AA99/AA218</f>
        <v>0</v>
      </c>
      <c r="AC99">
        <v>0</v>
      </c>
      <c r="AD99" s="1">
        <f>AC99/AC218</f>
        <v>0</v>
      </c>
      <c r="AE99">
        <v>0</v>
      </c>
      <c r="AF99" s="1">
        <f>AE99/AE218</f>
        <v>0</v>
      </c>
      <c r="AG99">
        <v>0</v>
      </c>
      <c r="AH99" s="1">
        <f>AG99/AG218</f>
        <v>0</v>
      </c>
      <c r="AI99">
        <v>0</v>
      </c>
      <c r="AJ99" s="1">
        <f>AI99/AI218</f>
        <v>0</v>
      </c>
      <c r="AK99">
        <v>0</v>
      </c>
      <c r="AL99" s="1">
        <f>AK99/AK218</f>
        <v>0</v>
      </c>
      <c r="AM99">
        <v>0.3</v>
      </c>
      <c r="AN99" s="1">
        <f>AM99/AM218</f>
        <v>1.235893816946822E-06</v>
      </c>
      <c r="AO99">
        <v>0.4</v>
      </c>
      <c r="AP99" s="1">
        <f>AO99/AO218</f>
        <v>1.3110627474630933E-06</v>
      </c>
      <c r="AQ99">
        <v>0.4</v>
      </c>
      <c r="AR99" s="1">
        <f>AQ99/AQ218</f>
        <v>8.567891868063892E-07</v>
      </c>
      <c r="AS99">
        <v>0</v>
      </c>
      <c r="AT99" s="1">
        <f>AS99/AS218</f>
        <v>0</v>
      </c>
      <c r="AU99">
        <v>0</v>
      </c>
      <c r="AV99" s="1">
        <f>AU99/AU218</f>
        <v>0</v>
      </c>
    </row>
    <row r="100" spans="2:48" ht="13.5">
      <c r="B100" t="s">
        <v>121</v>
      </c>
      <c r="C100">
        <v>0</v>
      </c>
      <c r="D100" s="1">
        <f>C100/C218</f>
        <v>0</v>
      </c>
      <c r="E100">
        <v>0</v>
      </c>
      <c r="F100" s="1">
        <f>E100/E218</f>
        <v>0</v>
      </c>
      <c r="G100">
        <v>0</v>
      </c>
      <c r="H100" s="1">
        <f>G100/G218</f>
        <v>0</v>
      </c>
      <c r="I100">
        <v>0</v>
      </c>
      <c r="J100" s="1">
        <f>I100/I218</f>
        <v>0</v>
      </c>
      <c r="K100">
        <v>0</v>
      </c>
      <c r="L100" s="1">
        <f>K100/K218</f>
        <v>0</v>
      </c>
      <c r="M100">
        <v>0</v>
      </c>
      <c r="N100" s="1">
        <f>M100/M218</f>
        <v>0</v>
      </c>
      <c r="O100">
        <v>0</v>
      </c>
      <c r="P100" s="1">
        <f>O100/O218</f>
        <v>0</v>
      </c>
      <c r="Q100">
        <v>0</v>
      </c>
      <c r="R100" s="1">
        <f>Q100/Q218</f>
        <v>0</v>
      </c>
      <c r="S100">
        <v>0.5</v>
      </c>
      <c r="T100" s="1">
        <f>S100/S218</f>
        <v>3.978044377471858E-06</v>
      </c>
      <c r="U100">
        <v>0</v>
      </c>
      <c r="V100" s="1">
        <f>U100/U218</f>
        <v>0</v>
      </c>
      <c r="W100">
        <v>0.4</v>
      </c>
      <c r="X100" s="1">
        <f>W100/W218</f>
        <v>2.928439910243318E-06</v>
      </c>
      <c r="Y100">
        <v>0</v>
      </c>
      <c r="Z100" s="1">
        <f>Y100/Y218</f>
        <v>0</v>
      </c>
      <c r="AA100">
        <v>0</v>
      </c>
      <c r="AB100" s="1">
        <f>AA100/AA218</f>
        <v>0</v>
      </c>
      <c r="AC100">
        <v>0.1</v>
      </c>
      <c r="AD100" s="1">
        <f>AC100/AC218</f>
        <v>5.086935731653963E-07</v>
      </c>
      <c r="AE100">
        <v>0</v>
      </c>
      <c r="AF100" s="1">
        <f>AE100/AE218</f>
        <v>0</v>
      </c>
      <c r="AG100">
        <v>0.3</v>
      </c>
      <c r="AH100" s="1">
        <f>AG100/AG218</f>
        <v>1.6431171465846718E-06</v>
      </c>
      <c r="AI100">
        <v>4.5</v>
      </c>
      <c r="AJ100" s="1">
        <f>AI100/AI218</f>
        <v>2.2236101942150547E-05</v>
      </c>
      <c r="AK100">
        <v>7.9</v>
      </c>
      <c r="AL100" s="1">
        <f>AK100/AK218</f>
        <v>4.064716460300839E-05</v>
      </c>
      <c r="AM100">
        <v>0.6</v>
      </c>
      <c r="AN100" s="1">
        <f>AM100/AM218</f>
        <v>2.471787633893644E-06</v>
      </c>
      <c r="AO100">
        <v>0.2</v>
      </c>
      <c r="AP100" s="1">
        <f>AO100/AO218</f>
        <v>6.555313737315467E-07</v>
      </c>
      <c r="AQ100">
        <v>11.3</v>
      </c>
      <c r="AR100" s="1">
        <f>AQ100/AQ218</f>
        <v>2.4204294527280495E-05</v>
      </c>
      <c r="AS100">
        <v>0.8</v>
      </c>
      <c r="AT100" s="1">
        <f>AS100/AS218</f>
        <v>1.597269627299096E-06</v>
      </c>
      <c r="AU100">
        <v>0.9</v>
      </c>
      <c r="AV100" s="1">
        <f>AU100/AU218</f>
        <v>1.6041859985933077E-06</v>
      </c>
    </row>
    <row r="101" spans="2:48" ht="13.5">
      <c r="B101" t="s">
        <v>122</v>
      </c>
      <c r="C101">
        <v>0</v>
      </c>
      <c r="D101" s="1">
        <f>C101/C218</f>
        <v>0</v>
      </c>
      <c r="E101">
        <v>0</v>
      </c>
      <c r="F101" s="1">
        <f>E101/E218</f>
        <v>0</v>
      </c>
      <c r="G101">
        <v>0</v>
      </c>
      <c r="H101" s="1">
        <f>G101/G218</f>
        <v>0</v>
      </c>
      <c r="I101">
        <v>0</v>
      </c>
      <c r="J101" s="1">
        <f>I101/I218</f>
        <v>0</v>
      </c>
      <c r="K101">
        <v>0</v>
      </c>
      <c r="L101" s="1">
        <f>K101/K218</f>
        <v>0</v>
      </c>
      <c r="M101">
        <v>0</v>
      </c>
      <c r="N101" s="1">
        <f>M101/M218</f>
        <v>0</v>
      </c>
      <c r="O101">
        <v>0</v>
      </c>
      <c r="P101" s="1">
        <f>O101/O218</f>
        <v>0</v>
      </c>
      <c r="Q101">
        <v>0</v>
      </c>
      <c r="R101" s="1">
        <f>Q101/Q218</f>
        <v>0</v>
      </c>
      <c r="S101">
        <v>0</v>
      </c>
      <c r="T101" s="1">
        <f>S101/S218</f>
        <v>0</v>
      </c>
      <c r="U101">
        <v>0</v>
      </c>
      <c r="V101" s="1">
        <f>U101/U218</f>
        <v>0</v>
      </c>
      <c r="W101">
        <v>0</v>
      </c>
      <c r="X101" s="1">
        <f>W101/W218</f>
        <v>0</v>
      </c>
      <c r="Y101">
        <v>0.4</v>
      </c>
      <c r="Z101" s="1">
        <f>Y101/Y218</f>
        <v>2.7599930724173883E-06</v>
      </c>
      <c r="AA101">
        <v>0</v>
      </c>
      <c r="AB101" s="1">
        <f>AA101/AA218</f>
        <v>0</v>
      </c>
      <c r="AC101">
        <v>0</v>
      </c>
      <c r="AD101" s="1">
        <f>AC101/AC218</f>
        <v>0</v>
      </c>
      <c r="AE101">
        <v>0</v>
      </c>
      <c r="AF101" s="1">
        <f>AE101/AE218</f>
        <v>0</v>
      </c>
      <c r="AG101">
        <v>0</v>
      </c>
      <c r="AH101" s="1">
        <f>AG101/AG218</f>
        <v>0</v>
      </c>
      <c r="AI101">
        <v>0</v>
      </c>
      <c r="AJ101" s="1">
        <f>AI101/AI218</f>
        <v>0</v>
      </c>
      <c r="AK101">
        <v>0</v>
      </c>
      <c r="AL101" s="1">
        <f>AK101/AK218</f>
        <v>0</v>
      </c>
      <c r="AM101">
        <v>0</v>
      </c>
      <c r="AN101" s="1">
        <f>AM101/AM218</f>
        <v>0</v>
      </c>
      <c r="AO101">
        <v>0.1</v>
      </c>
      <c r="AP101" s="1">
        <f>AO101/AO218</f>
        <v>3.2776568686577334E-07</v>
      </c>
      <c r="AQ101">
        <v>0</v>
      </c>
      <c r="AR101" s="1">
        <f>AQ101/AQ218</f>
        <v>0</v>
      </c>
      <c r="AS101">
        <v>0</v>
      </c>
      <c r="AT101" s="1">
        <f>AS101/AS218</f>
        <v>0</v>
      </c>
      <c r="AU101">
        <v>0</v>
      </c>
      <c r="AV101" s="1">
        <f>AU101/AU218</f>
        <v>0</v>
      </c>
    </row>
    <row r="102" spans="2:48" ht="13.5">
      <c r="B102" t="s">
        <v>123</v>
      </c>
      <c r="C102">
        <v>9.5</v>
      </c>
      <c r="D102" s="1">
        <f>C102/C218</f>
        <v>0.0001540547202366281</v>
      </c>
      <c r="E102">
        <v>19.4</v>
      </c>
      <c r="F102" s="1">
        <f>E102/E218</f>
        <v>0.00024228436691344703</v>
      </c>
      <c r="G102">
        <v>14.2</v>
      </c>
      <c r="H102" s="1">
        <f>G102/G218</f>
        <v>0.00015330650829312636</v>
      </c>
      <c r="I102">
        <v>2.3</v>
      </c>
      <c r="J102" s="1">
        <f>I102/I218</f>
        <v>2.5120084927730596E-05</v>
      </c>
      <c r="K102">
        <v>11.2</v>
      </c>
      <c r="L102" s="1">
        <f>K102/K218</f>
        <v>0.00012751486060462534</v>
      </c>
      <c r="M102">
        <v>57.8</v>
      </c>
      <c r="N102" s="1">
        <f>M102/M218</f>
        <v>0.0006106225074611095</v>
      </c>
      <c r="O102">
        <v>68.1</v>
      </c>
      <c r="P102" s="1">
        <f>O102/O218</f>
        <v>0.0006045069052264554</v>
      </c>
      <c r="Q102">
        <v>11.9</v>
      </c>
      <c r="R102" s="1">
        <f>Q102/Q218</f>
        <v>0.00010205175481851512</v>
      </c>
      <c r="S102">
        <v>13.8</v>
      </c>
      <c r="T102" s="1">
        <f>S102/S218</f>
        <v>0.00010979402481822328</v>
      </c>
      <c r="U102">
        <v>11.3</v>
      </c>
      <c r="V102" s="1">
        <f>U102/U218</f>
        <v>8.611925306409253E-05</v>
      </c>
      <c r="W102">
        <v>14.7</v>
      </c>
      <c r="X102" s="1">
        <f>W102/W218</f>
        <v>0.00010762016670144193</v>
      </c>
      <c r="Y102">
        <v>45.2</v>
      </c>
      <c r="Z102" s="1">
        <f>Y102/Y218</f>
        <v>0.0003118792171831649</v>
      </c>
      <c r="AA102">
        <v>12.5</v>
      </c>
      <c r="AB102" s="1">
        <f>AA102/AA218</f>
        <v>8.373941366332468E-05</v>
      </c>
      <c r="AC102">
        <v>15.4</v>
      </c>
      <c r="AD102" s="1">
        <f>AC102/AC218</f>
        <v>7.833881026747102E-05</v>
      </c>
      <c r="AE102">
        <v>35.1</v>
      </c>
      <c r="AF102" s="1">
        <f>AE102/AE218</f>
        <v>0.0001718036445867168</v>
      </c>
      <c r="AG102">
        <v>10.7</v>
      </c>
      <c r="AH102" s="1">
        <f>AG102/AG218</f>
        <v>5.860451156151996E-05</v>
      </c>
      <c r="AI102">
        <v>5.8</v>
      </c>
      <c r="AJ102" s="1">
        <f>AI102/AI218</f>
        <v>2.8659864725438482E-05</v>
      </c>
      <c r="AK102">
        <v>7.5</v>
      </c>
      <c r="AL102" s="1">
        <f>AK102/AK218</f>
        <v>3.858908031931176E-05</v>
      </c>
      <c r="AM102">
        <v>16.4</v>
      </c>
      <c r="AN102" s="1">
        <f>AM102/AM218</f>
        <v>6.756219532642627E-05</v>
      </c>
      <c r="AO102">
        <v>12.8</v>
      </c>
      <c r="AP102" s="1">
        <f>AO102/AO218</f>
        <v>4.195400791881899E-05</v>
      </c>
      <c r="AQ102">
        <v>35.3</v>
      </c>
      <c r="AR102" s="1">
        <f>AQ102/AQ218</f>
        <v>7.561164573566384E-05</v>
      </c>
      <c r="AS102">
        <v>39.1</v>
      </c>
      <c r="AT102" s="1">
        <f>AS102/AS218</f>
        <v>7.806655303424331E-05</v>
      </c>
      <c r="AU102">
        <v>59.5</v>
      </c>
      <c r="AV102" s="1">
        <f>AU102/AU218</f>
        <v>0.00010605451879589089</v>
      </c>
    </row>
    <row r="103" spans="2:48" ht="13.5">
      <c r="B103" t="s">
        <v>124</v>
      </c>
      <c r="C103">
        <v>0</v>
      </c>
      <c r="D103" s="1">
        <f>C103/C218</f>
        <v>0</v>
      </c>
      <c r="E103">
        <v>0</v>
      </c>
      <c r="F103" s="1">
        <f>E103/E218</f>
        <v>0</v>
      </c>
      <c r="G103">
        <v>0</v>
      </c>
      <c r="H103" s="1">
        <f>G103/G218</f>
        <v>0</v>
      </c>
      <c r="I103">
        <v>0</v>
      </c>
      <c r="J103" s="1">
        <f>I103/I218</f>
        <v>0</v>
      </c>
      <c r="K103">
        <v>0</v>
      </c>
      <c r="L103" s="1">
        <f>K103/K218</f>
        <v>0</v>
      </c>
      <c r="M103">
        <v>0</v>
      </c>
      <c r="N103" s="1">
        <f>M103/M218</f>
        <v>0</v>
      </c>
      <c r="O103">
        <v>0.2</v>
      </c>
      <c r="P103" s="1">
        <f>O103/O218</f>
        <v>1.7753506761423068E-06</v>
      </c>
      <c r="Q103">
        <v>2.1</v>
      </c>
      <c r="R103" s="1">
        <f>Q103/Q218</f>
        <v>1.8009133203267376E-05</v>
      </c>
      <c r="S103">
        <v>17.3</v>
      </c>
      <c r="T103" s="1">
        <f>S103/S218</f>
        <v>0.0001376403354605263</v>
      </c>
      <c r="U103">
        <v>52.8</v>
      </c>
      <c r="V103" s="1">
        <f>U103/U218</f>
        <v>0.00040239792582160046</v>
      </c>
      <c r="W103">
        <v>21.6</v>
      </c>
      <c r="X103" s="1">
        <f>W103/W218</f>
        <v>0.0001581357551531392</v>
      </c>
      <c r="Y103">
        <v>38.3</v>
      </c>
      <c r="Z103" s="1">
        <f>Y103/Y218</f>
        <v>0.0002642693366839649</v>
      </c>
      <c r="AA103">
        <v>12.4</v>
      </c>
      <c r="AB103" s="1">
        <f>AA103/AA218</f>
        <v>8.306949835401809E-05</v>
      </c>
      <c r="AC103">
        <v>16.2</v>
      </c>
      <c r="AD103" s="1">
        <f>AC103/AC218</f>
        <v>8.240835885279419E-05</v>
      </c>
      <c r="AE103">
        <v>28.1</v>
      </c>
      <c r="AF103" s="1">
        <f>AE103/AE218</f>
        <v>0.00013754080948395276</v>
      </c>
      <c r="AG103">
        <v>55.5</v>
      </c>
      <c r="AH103" s="1">
        <f>AG103/AG218</f>
        <v>0.0003039766721181643</v>
      </c>
      <c r="AI103">
        <v>73.9</v>
      </c>
      <c r="AJ103" s="1">
        <f>AI103/AI218</f>
        <v>0.00036516620744998345</v>
      </c>
      <c r="AK103">
        <v>118.6</v>
      </c>
      <c r="AL103" s="1">
        <f>AK103/AK218</f>
        <v>0.0006102219901160499</v>
      </c>
      <c r="AM103">
        <v>235.1</v>
      </c>
      <c r="AN103" s="1">
        <f>AM103/AM218</f>
        <v>0.0009685287878806596</v>
      </c>
      <c r="AO103">
        <v>176.3</v>
      </c>
      <c r="AP103" s="1">
        <f>AO103/AO218</f>
        <v>0.0005778509059443585</v>
      </c>
      <c r="AQ103">
        <v>216</v>
      </c>
      <c r="AR103" s="1">
        <f>AQ103/AQ218</f>
        <v>0.00046266616087545015</v>
      </c>
      <c r="AS103">
        <v>161.4</v>
      </c>
      <c r="AT103" s="1">
        <f>AS103/AS218</f>
        <v>0.0003222491473075926</v>
      </c>
      <c r="AU103">
        <v>246.3</v>
      </c>
      <c r="AV103" s="1">
        <f>AU103/AU218</f>
        <v>0.0004390122349483685</v>
      </c>
    </row>
    <row r="104" spans="2:48" ht="13.5">
      <c r="B104" t="s">
        <v>125</v>
      </c>
      <c r="C104">
        <v>0</v>
      </c>
      <c r="D104" s="1">
        <f>C104/C218</f>
        <v>0</v>
      </c>
      <c r="E104">
        <v>0</v>
      </c>
      <c r="F104" s="1">
        <f>E104/E218</f>
        <v>0</v>
      </c>
      <c r="G104">
        <v>0</v>
      </c>
      <c r="H104" s="1">
        <f>G104/G218</f>
        <v>0</v>
      </c>
      <c r="I104">
        <v>0</v>
      </c>
      <c r="J104" s="1">
        <f>I104/I218</f>
        <v>0</v>
      </c>
      <c r="K104">
        <v>0</v>
      </c>
      <c r="L104" s="1">
        <f>K104/K218</f>
        <v>0</v>
      </c>
      <c r="M104">
        <v>0</v>
      </c>
      <c r="N104" s="1">
        <f>M104/M218</f>
        <v>0</v>
      </c>
      <c r="O104">
        <v>0</v>
      </c>
      <c r="P104" s="1">
        <f>O104/O218</f>
        <v>0</v>
      </c>
      <c r="Q104">
        <v>0</v>
      </c>
      <c r="R104" s="1">
        <f>Q104/Q218</f>
        <v>0</v>
      </c>
      <c r="S104">
        <v>0</v>
      </c>
      <c r="T104" s="1">
        <f>S104/S218</f>
        <v>0</v>
      </c>
      <c r="U104">
        <v>0</v>
      </c>
      <c r="V104" s="1">
        <f>U104/U218</f>
        <v>0</v>
      </c>
      <c r="W104">
        <v>0</v>
      </c>
      <c r="X104" s="1">
        <f>W104/W218</f>
        <v>0</v>
      </c>
      <c r="Y104">
        <v>5.8</v>
      </c>
      <c r="Z104" s="1">
        <f>Y104/Y218</f>
        <v>4.001989955005213E-05</v>
      </c>
      <c r="AA104">
        <v>0</v>
      </c>
      <c r="AB104" s="1">
        <f>AA104/AA218</f>
        <v>0</v>
      </c>
      <c r="AC104">
        <v>0.6</v>
      </c>
      <c r="AD104" s="1">
        <f>AC104/AC218</f>
        <v>3.0521614389923773E-06</v>
      </c>
      <c r="AE104">
        <v>0</v>
      </c>
      <c r="AF104" s="1">
        <f>AE104/AE218</f>
        <v>0</v>
      </c>
      <c r="AG104">
        <v>1.6</v>
      </c>
      <c r="AH104" s="1">
        <f>AG104/AG218</f>
        <v>8.763291448451584E-06</v>
      </c>
      <c r="AI104">
        <v>0</v>
      </c>
      <c r="AJ104" s="1">
        <f>AI104/AI218</f>
        <v>0</v>
      </c>
      <c r="AK104">
        <v>0</v>
      </c>
      <c r="AL104" s="1">
        <f>AK104/AK218</f>
        <v>0</v>
      </c>
      <c r="AM104">
        <v>0</v>
      </c>
      <c r="AN104" s="1">
        <f>AM104/AM218</f>
        <v>0</v>
      </c>
      <c r="AO104">
        <v>0.7</v>
      </c>
      <c r="AP104" s="1">
        <f>AO104/AO218</f>
        <v>2.2943598080604133E-06</v>
      </c>
      <c r="AQ104">
        <v>12.5</v>
      </c>
      <c r="AR104" s="1">
        <f>AQ104/AQ218</f>
        <v>2.677466208769966E-05</v>
      </c>
      <c r="AS104">
        <v>25.6</v>
      </c>
      <c r="AT104" s="1">
        <f>AS104/AS218</f>
        <v>5.111262807357107E-05</v>
      </c>
      <c r="AU104">
        <v>121.2</v>
      </c>
      <c r="AV104" s="1">
        <f>AU104/AU218</f>
        <v>0.00021603038114389875</v>
      </c>
    </row>
    <row r="105" spans="2:48" ht="13.5">
      <c r="B105" t="s">
        <v>126</v>
      </c>
      <c r="C105">
        <v>0</v>
      </c>
      <c r="D105" s="1">
        <f>C105/C218</f>
        <v>0</v>
      </c>
      <c r="E105">
        <v>0</v>
      </c>
      <c r="F105" s="1">
        <f>E105/E218</f>
        <v>0</v>
      </c>
      <c r="G105">
        <v>0</v>
      </c>
      <c r="H105" s="1">
        <f>G105/G218</f>
        <v>0</v>
      </c>
      <c r="I105">
        <v>0</v>
      </c>
      <c r="J105" s="1">
        <f>I105/I218</f>
        <v>0</v>
      </c>
      <c r="K105">
        <v>0</v>
      </c>
      <c r="L105" s="1">
        <f>K105/K218</f>
        <v>0</v>
      </c>
      <c r="M105">
        <v>0</v>
      </c>
      <c r="N105" s="1">
        <f>M105/M218</f>
        <v>0</v>
      </c>
      <c r="O105">
        <v>0</v>
      </c>
      <c r="P105" s="1">
        <f>O105/O218</f>
        <v>0</v>
      </c>
      <c r="Q105">
        <v>0</v>
      </c>
      <c r="R105" s="1">
        <f>Q105/Q218</f>
        <v>0</v>
      </c>
      <c r="S105">
        <v>0</v>
      </c>
      <c r="T105" s="1">
        <f>S105/S218</f>
        <v>0</v>
      </c>
      <c r="U105">
        <v>0</v>
      </c>
      <c r="V105" s="1">
        <f>U105/U218</f>
        <v>0</v>
      </c>
      <c r="W105">
        <v>0</v>
      </c>
      <c r="X105" s="1">
        <f>W105/W218</f>
        <v>0</v>
      </c>
      <c r="Y105">
        <v>0</v>
      </c>
      <c r="Z105" s="1">
        <f>Y105/Y218</f>
        <v>0</v>
      </c>
      <c r="AA105">
        <v>0</v>
      </c>
      <c r="AB105" s="1">
        <f>AA105/AA218</f>
        <v>0</v>
      </c>
      <c r="AC105">
        <v>5.1</v>
      </c>
      <c r="AD105" s="1">
        <f>AC105/AC218</f>
        <v>2.594337223143521E-05</v>
      </c>
      <c r="AE105">
        <v>2</v>
      </c>
      <c r="AF105" s="1">
        <f>AE105/AE218</f>
        <v>9.78938145793258E-06</v>
      </c>
      <c r="AG105">
        <v>2.1</v>
      </c>
      <c r="AH105" s="1">
        <f>AG105/AG218</f>
        <v>1.1501820026092703E-05</v>
      </c>
      <c r="AI105">
        <v>13.9</v>
      </c>
      <c r="AJ105" s="1">
        <f>AI105/AI218</f>
        <v>6.868484822130947E-05</v>
      </c>
      <c r="AK105">
        <v>5.4</v>
      </c>
      <c r="AL105" s="1">
        <f>AK105/AK218</f>
        <v>2.778413782990447E-05</v>
      </c>
      <c r="AM105">
        <v>5.8</v>
      </c>
      <c r="AN105" s="1">
        <f>AM105/AM218</f>
        <v>2.3893947127638558E-05</v>
      </c>
      <c r="AO105">
        <v>0.7</v>
      </c>
      <c r="AP105" s="1">
        <f>AO105/AO218</f>
        <v>2.2943598080604133E-06</v>
      </c>
      <c r="AQ105">
        <v>7.6</v>
      </c>
      <c r="AR105" s="1">
        <f>AQ105/AQ218</f>
        <v>1.6278994549321393E-05</v>
      </c>
      <c r="AS105">
        <v>0.6</v>
      </c>
      <c r="AT105" s="1">
        <f>AS105/AS218</f>
        <v>1.1979522204743218E-06</v>
      </c>
      <c r="AU105">
        <v>1</v>
      </c>
      <c r="AV105" s="1">
        <f>AU105/AU218</f>
        <v>1.7824288873258973E-06</v>
      </c>
    </row>
    <row r="106" spans="1:48" ht="13.5">
      <c r="A106" t="s">
        <v>34</v>
      </c>
      <c r="B106" t="s">
        <v>127</v>
      </c>
      <c r="C106">
        <v>32</v>
      </c>
      <c r="D106" s="1">
        <f>C106/C218</f>
        <v>0.0005189211629023263</v>
      </c>
      <c r="E106">
        <v>49.1</v>
      </c>
      <c r="F106" s="1">
        <f>E106/E218</f>
        <v>0.000613204248219085</v>
      </c>
      <c r="G106">
        <v>46.1</v>
      </c>
      <c r="H106" s="1">
        <f>G106/G218</f>
        <v>0.0004977063403037412</v>
      </c>
      <c r="I106">
        <v>7.7</v>
      </c>
      <c r="J106" s="1">
        <f>I106/I218</f>
        <v>8.409767562761983E-05</v>
      </c>
      <c r="K106">
        <v>293.8</v>
      </c>
      <c r="L106" s="1">
        <f>K106/K218</f>
        <v>0.00334498803978919</v>
      </c>
      <c r="M106">
        <v>160.3</v>
      </c>
      <c r="N106" s="1">
        <f>M106/M218</f>
        <v>0.0016934738398964682</v>
      </c>
      <c r="O106">
        <v>20.9</v>
      </c>
      <c r="P106" s="1">
        <f>O106/O218</f>
        <v>0.00018552414565687104</v>
      </c>
      <c r="Q106">
        <v>25.7</v>
      </c>
      <c r="R106" s="1">
        <f>Q106/Q218</f>
        <v>0.00022039748729712927</v>
      </c>
      <c r="S106">
        <v>26.9</v>
      </c>
      <c r="T106" s="1">
        <f>S106/S218</f>
        <v>0.00021401878750798594</v>
      </c>
      <c r="U106">
        <v>27.3</v>
      </c>
      <c r="V106" s="1">
        <f>U106/U218</f>
        <v>0.00020805801846457753</v>
      </c>
      <c r="W106">
        <v>11.3</v>
      </c>
      <c r="X106" s="1">
        <f>W106/W218</f>
        <v>8.272842746437374E-05</v>
      </c>
      <c r="Y106">
        <v>795</v>
      </c>
      <c r="Z106" s="1">
        <f>Y106/Y218</f>
        <v>0.005485486231429559</v>
      </c>
      <c r="AA106">
        <v>217.4</v>
      </c>
      <c r="AB106" s="1">
        <f>AA106/AA218</f>
        <v>0.001456395882432543</v>
      </c>
      <c r="AC106">
        <v>14.6</v>
      </c>
      <c r="AD106" s="1">
        <f>AC106/AC218</f>
        <v>7.426926168214785E-05</v>
      </c>
      <c r="AE106">
        <v>142.9</v>
      </c>
      <c r="AF106" s="1">
        <f>AE106/AE218</f>
        <v>0.0006994513051692829</v>
      </c>
      <c r="AG106">
        <v>149.5</v>
      </c>
      <c r="AH106" s="1">
        <f>AG106/AG218</f>
        <v>0.0008188200447146948</v>
      </c>
      <c r="AI106">
        <v>24.8</v>
      </c>
      <c r="AJ106" s="1">
        <f>AI106/AI218</f>
        <v>0.00012254562848118525</v>
      </c>
      <c r="AK106">
        <v>58.5</v>
      </c>
      <c r="AL106" s="1">
        <f>AK106/AK218</f>
        <v>0.0003009948264906317</v>
      </c>
      <c r="AM106">
        <v>49.7</v>
      </c>
      <c r="AN106" s="1">
        <f>AM106/AM218</f>
        <v>0.00020474640900752352</v>
      </c>
      <c r="AO106">
        <v>40.2</v>
      </c>
      <c r="AP106" s="1">
        <f>AO106/AO218</f>
        <v>0.00013176180612004088</v>
      </c>
      <c r="AQ106">
        <v>37.7</v>
      </c>
      <c r="AR106" s="1">
        <f>AQ106/AQ218</f>
        <v>8.075238085650218E-05</v>
      </c>
      <c r="AS106">
        <v>31.5</v>
      </c>
      <c r="AT106" s="1">
        <f>AS106/AS218</f>
        <v>6.28924915749019E-05</v>
      </c>
      <c r="AU106">
        <v>26.1</v>
      </c>
      <c r="AV106" s="1">
        <f>AU106/AU218</f>
        <v>4.652139395920592E-05</v>
      </c>
    </row>
    <row r="107" spans="2:48" ht="13.5">
      <c r="B107" t="s">
        <v>128</v>
      </c>
      <c r="C107">
        <v>0</v>
      </c>
      <c r="D107" s="1">
        <f>C107/C218</f>
        <v>0</v>
      </c>
      <c r="E107">
        <v>0</v>
      </c>
      <c r="F107" s="1">
        <f>E107/E218</f>
        <v>0</v>
      </c>
      <c r="G107">
        <v>0</v>
      </c>
      <c r="H107" s="1">
        <f>G107/G218</f>
        <v>0</v>
      </c>
      <c r="I107">
        <v>0</v>
      </c>
      <c r="J107" s="1">
        <f>I107/I218</f>
        <v>0</v>
      </c>
      <c r="K107">
        <v>0</v>
      </c>
      <c r="L107" s="1">
        <f>K107/K218</f>
        <v>0</v>
      </c>
      <c r="M107">
        <v>0</v>
      </c>
      <c r="N107" s="1">
        <f>M107/M218</f>
        <v>0</v>
      </c>
      <c r="O107">
        <v>0</v>
      </c>
      <c r="P107" s="1">
        <f>O107/O218</f>
        <v>0</v>
      </c>
      <c r="Q107">
        <v>0</v>
      </c>
      <c r="R107" s="1">
        <f>Q107/Q218</f>
        <v>0</v>
      </c>
      <c r="S107">
        <v>0</v>
      </c>
      <c r="T107" s="1">
        <f>S107/S218</f>
        <v>0</v>
      </c>
      <c r="U107">
        <v>0</v>
      </c>
      <c r="V107" s="1">
        <f>U107/U218</f>
        <v>0</v>
      </c>
      <c r="W107">
        <v>0</v>
      </c>
      <c r="X107" s="1">
        <f>W107/W218</f>
        <v>0</v>
      </c>
      <c r="Y107">
        <v>0</v>
      </c>
      <c r="Z107" s="1">
        <f>Y107/Y218</f>
        <v>0</v>
      </c>
      <c r="AA107">
        <v>0</v>
      </c>
      <c r="AB107" s="1">
        <f>AA107/AA218</f>
        <v>0</v>
      </c>
      <c r="AC107">
        <v>0</v>
      </c>
      <c r="AD107" s="1">
        <f>AC107/AC218</f>
        <v>0</v>
      </c>
      <c r="AE107">
        <v>0</v>
      </c>
      <c r="AF107" s="1">
        <f>AE107/AE218</f>
        <v>0</v>
      </c>
      <c r="AG107">
        <v>0</v>
      </c>
      <c r="AH107" s="1">
        <f>AG107/AG218</f>
        <v>0</v>
      </c>
      <c r="AI107">
        <v>0</v>
      </c>
      <c r="AJ107" s="1">
        <f>AI107/AI218</f>
        <v>0</v>
      </c>
      <c r="AK107">
        <v>0</v>
      </c>
      <c r="AL107" s="1">
        <f>AK107/AK218</f>
        <v>0</v>
      </c>
      <c r="AM107">
        <v>1.2</v>
      </c>
      <c r="AN107" s="1">
        <f>AM107/AM218</f>
        <v>4.943575267787288E-06</v>
      </c>
      <c r="AO107">
        <v>0</v>
      </c>
      <c r="AP107" s="1">
        <f>AO107/AO218</f>
        <v>0</v>
      </c>
      <c r="AQ107">
        <v>0</v>
      </c>
      <c r="AR107" s="1">
        <f>AQ107/AQ218</f>
        <v>0</v>
      </c>
      <c r="AS107">
        <v>0</v>
      </c>
      <c r="AT107" s="1">
        <f>AS107/AS218</f>
        <v>0</v>
      </c>
      <c r="AU107">
        <v>0</v>
      </c>
      <c r="AV107" s="1">
        <f>AU107/AU218</f>
        <v>0</v>
      </c>
    </row>
    <row r="108" spans="1:48" ht="13.5">
      <c r="A108" t="s">
        <v>52</v>
      </c>
      <c r="B108" t="s">
        <v>129</v>
      </c>
      <c r="C108">
        <v>0</v>
      </c>
      <c r="D108" s="1">
        <f>C108/C218</f>
        <v>0</v>
      </c>
      <c r="E108">
        <v>0</v>
      </c>
      <c r="F108" s="1">
        <f>E108/E218</f>
        <v>0</v>
      </c>
      <c r="G108">
        <v>0</v>
      </c>
      <c r="H108" s="1">
        <f>G108/G218</f>
        <v>0</v>
      </c>
      <c r="I108">
        <v>0</v>
      </c>
      <c r="J108" s="1">
        <f>I108/I218</f>
        <v>0</v>
      </c>
      <c r="K108">
        <v>0</v>
      </c>
      <c r="L108" s="1">
        <f>K108/K218</f>
        <v>0</v>
      </c>
      <c r="M108">
        <v>2.2</v>
      </c>
      <c r="N108" s="1">
        <f>M108/M218</f>
        <v>2.3241687135197943E-05</v>
      </c>
      <c r="O108">
        <v>6.4</v>
      </c>
      <c r="P108" s="1">
        <f>O108/O218</f>
        <v>5.681122163655382E-05</v>
      </c>
      <c r="Q108">
        <v>1.6</v>
      </c>
      <c r="R108" s="1">
        <f>Q108/Q218</f>
        <v>1.3721244345346571E-05</v>
      </c>
      <c r="S108">
        <v>47.3</v>
      </c>
      <c r="T108" s="1">
        <f>S108/S218</f>
        <v>0.0003763229981088377</v>
      </c>
      <c r="U108">
        <v>395.5</v>
      </c>
      <c r="V108" s="1">
        <f>U108/U218</f>
        <v>0.0030141738572432384</v>
      </c>
      <c r="W108">
        <v>147.9</v>
      </c>
      <c r="X108" s="1">
        <f>W108/W218</f>
        <v>0.001082790656812467</v>
      </c>
      <c r="Y108">
        <v>51.5</v>
      </c>
      <c r="Z108" s="1">
        <f>Y108/Y218</f>
        <v>0.00035534910807373874</v>
      </c>
      <c r="AA108">
        <v>112.5</v>
      </c>
      <c r="AB108" s="1">
        <f>AA108/AA218</f>
        <v>0.0007536547229699221</v>
      </c>
      <c r="AC108">
        <v>694.3</v>
      </c>
      <c r="AD108" s="1">
        <f>AC108/AC218</f>
        <v>0.003531859478487346</v>
      </c>
      <c r="AE108">
        <v>542</v>
      </c>
      <c r="AF108" s="1">
        <f>AE108/AE218</f>
        <v>0.0026529223750997293</v>
      </c>
      <c r="AG108">
        <v>195.9</v>
      </c>
      <c r="AH108" s="1">
        <f>AG108/AG218</f>
        <v>0.0010729554967197907</v>
      </c>
      <c r="AI108">
        <v>250.9</v>
      </c>
      <c r="AJ108" s="1">
        <f>AI108/AI218</f>
        <v>0.0012397862171745716</v>
      </c>
      <c r="AK108">
        <v>280.1</v>
      </c>
      <c r="AL108" s="1">
        <f>AK108/AK218</f>
        <v>0.0014411735196585634</v>
      </c>
      <c r="AM108">
        <v>228</v>
      </c>
      <c r="AN108" s="1">
        <f>AM108/AM218</f>
        <v>0.0009392793008795848</v>
      </c>
      <c r="AO108">
        <v>68.3</v>
      </c>
      <c r="AP108" s="1">
        <f>AO108/AO218</f>
        <v>0.00022386396412932318</v>
      </c>
      <c r="AQ108">
        <v>155.4</v>
      </c>
      <c r="AR108" s="1">
        <f>AQ108/AQ218</f>
        <v>0.00033286259907428216</v>
      </c>
      <c r="AS108">
        <v>131</v>
      </c>
      <c r="AT108" s="1">
        <f>AS108/AS218</f>
        <v>0.00026155290147022694</v>
      </c>
      <c r="AU108">
        <v>191.4</v>
      </c>
      <c r="AV108" s="1">
        <f>AU108/AU218</f>
        <v>0.00034115688903417675</v>
      </c>
    </row>
    <row r="109" spans="2:48" ht="13.5">
      <c r="B109" t="s">
        <v>130</v>
      </c>
      <c r="C109">
        <v>0</v>
      </c>
      <c r="D109" s="1">
        <f>C109/C218</f>
        <v>0</v>
      </c>
      <c r="E109">
        <v>0</v>
      </c>
      <c r="F109" s="1">
        <f>E109/E218</f>
        <v>0</v>
      </c>
      <c r="G109">
        <v>0</v>
      </c>
      <c r="H109" s="1">
        <f>G109/G218</f>
        <v>0</v>
      </c>
      <c r="I109">
        <v>0</v>
      </c>
      <c r="J109" s="1">
        <f>I109/I218</f>
        <v>0</v>
      </c>
      <c r="K109">
        <v>0</v>
      </c>
      <c r="L109" s="1">
        <f>K109/K218</f>
        <v>0</v>
      </c>
      <c r="M109">
        <v>0</v>
      </c>
      <c r="N109" s="1">
        <f>M109/M218</f>
        <v>0</v>
      </c>
      <c r="O109">
        <v>0</v>
      </c>
      <c r="P109" s="1">
        <f>O109/O218</f>
        <v>0</v>
      </c>
      <c r="Q109">
        <v>0</v>
      </c>
      <c r="R109" s="1">
        <f>Q109/Q218</f>
        <v>0</v>
      </c>
      <c r="S109">
        <v>0</v>
      </c>
      <c r="T109" s="1">
        <f>S109/S218</f>
        <v>0</v>
      </c>
      <c r="U109">
        <v>1.7</v>
      </c>
      <c r="V109" s="1">
        <f>U109/U218</f>
        <v>1.295599382380153E-05</v>
      </c>
      <c r="W109">
        <v>0</v>
      </c>
      <c r="X109" s="1">
        <f>W109/W218</f>
        <v>0</v>
      </c>
      <c r="Y109">
        <v>0</v>
      </c>
      <c r="Z109" s="1">
        <f>Y109/Y218</f>
        <v>0</v>
      </c>
      <c r="AA109">
        <v>0</v>
      </c>
      <c r="AB109" s="1">
        <f>AA109/AA218</f>
        <v>0</v>
      </c>
      <c r="AC109">
        <v>0</v>
      </c>
      <c r="AD109" s="1">
        <f>AC109/AC218</f>
        <v>0</v>
      </c>
      <c r="AE109">
        <v>0</v>
      </c>
      <c r="AF109" s="1">
        <f>AE109/AE218</f>
        <v>0</v>
      </c>
      <c r="AG109">
        <v>0.1</v>
      </c>
      <c r="AH109" s="1">
        <f>AG109/AG218</f>
        <v>5.47705715528224E-07</v>
      </c>
      <c r="AI109">
        <v>1.9</v>
      </c>
      <c r="AJ109" s="1">
        <f>AI109/AI218</f>
        <v>9.388576375574674E-06</v>
      </c>
      <c r="AK109">
        <v>0</v>
      </c>
      <c r="AL109" s="1">
        <f>AK109/AK218</f>
        <v>0</v>
      </c>
      <c r="AM109">
        <v>0</v>
      </c>
      <c r="AN109" s="1">
        <f>AM109/AM218</f>
        <v>0</v>
      </c>
      <c r="AO109">
        <v>1.9</v>
      </c>
      <c r="AP109" s="1">
        <f>AO109/AO218</f>
        <v>6.227548050449693E-06</v>
      </c>
      <c r="AQ109">
        <v>28.6</v>
      </c>
      <c r="AR109" s="1">
        <f>AQ109/AQ218</f>
        <v>6.126042685665683E-05</v>
      </c>
      <c r="AS109">
        <v>10.4</v>
      </c>
      <c r="AT109" s="1">
        <f>AS109/AS218</f>
        <v>2.0764505154888246E-05</v>
      </c>
      <c r="AU109">
        <v>0</v>
      </c>
      <c r="AV109" s="1">
        <f>AU109/AU218</f>
        <v>0</v>
      </c>
    </row>
    <row r="110" spans="1:48" ht="13.5">
      <c r="A110" t="s">
        <v>52</v>
      </c>
      <c r="B110" t="s">
        <v>131</v>
      </c>
      <c r="C110">
        <v>0</v>
      </c>
      <c r="D110" s="1">
        <f>C110/C218</f>
        <v>0</v>
      </c>
      <c r="E110">
        <v>0</v>
      </c>
      <c r="F110" s="1">
        <f>E110/E218</f>
        <v>0</v>
      </c>
      <c r="G110">
        <v>0</v>
      </c>
      <c r="H110" s="1">
        <f>G110/G218</f>
        <v>0</v>
      </c>
      <c r="I110">
        <v>0</v>
      </c>
      <c r="J110" s="1">
        <f>I110/I218</f>
        <v>0</v>
      </c>
      <c r="K110">
        <v>0.7</v>
      </c>
      <c r="L110" s="1">
        <f>K110/K218</f>
        <v>7.969678787789084E-06</v>
      </c>
      <c r="M110">
        <v>11.3</v>
      </c>
      <c r="N110" s="1">
        <f>M110/M218</f>
        <v>0.00011937775664897124</v>
      </c>
      <c r="O110">
        <v>29.4</v>
      </c>
      <c r="P110" s="1">
        <f>O110/O218</f>
        <v>0.0002609765493929191</v>
      </c>
      <c r="Q110">
        <v>72.3</v>
      </c>
      <c r="R110" s="1">
        <f>Q110/Q218</f>
        <v>0.0006200287288553482</v>
      </c>
      <c r="S110">
        <v>80.9</v>
      </c>
      <c r="T110" s="1">
        <f>S110/S218</f>
        <v>0.0006436475802749467</v>
      </c>
      <c r="U110">
        <v>531.4</v>
      </c>
      <c r="V110" s="1">
        <f>U110/U218</f>
        <v>0.004049891245863607</v>
      </c>
      <c r="W110">
        <v>650.4</v>
      </c>
      <c r="X110" s="1">
        <f>W110/W218</f>
        <v>0.004761643294055635</v>
      </c>
      <c r="Y110">
        <v>141.2</v>
      </c>
      <c r="Z110" s="1">
        <f>Y110/Y218</f>
        <v>0.000974277554563338</v>
      </c>
      <c r="AA110">
        <v>268.6</v>
      </c>
      <c r="AB110" s="1">
        <f>AA110/AA218</f>
        <v>0.001799392520797521</v>
      </c>
      <c r="AC110">
        <v>784</v>
      </c>
      <c r="AD110" s="1">
        <f>AC110/AC218</f>
        <v>0.003988157613616707</v>
      </c>
      <c r="AE110">
        <v>1434.4</v>
      </c>
      <c r="AF110" s="1">
        <f>AE110/AE218</f>
        <v>0.007020944381629248</v>
      </c>
      <c r="AG110">
        <v>1295.3</v>
      </c>
      <c r="AH110" s="1">
        <f>AG110/AG218</f>
        <v>0.007094432133237085</v>
      </c>
      <c r="AI110">
        <v>1927.8</v>
      </c>
      <c r="AJ110" s="1">
        <f>AI110/AI218</f>
        <v>0.009525946072017294</v>
      </c>
      <c r="AK110">
        <v>2504.6</v>
      </c>
      <c r="AL110" s="1">
        <f>AK110/AK218</f>
        <v>0.012886694742366431</v>
      </c>
      <c r="AM110">
        <v>3298.1</v>
      </c>
      <c r="AN110" s="1">
        <f>AM110/AM218</f>
        <v>0.013587004658907713</v>
      </c>
      <c r="AO110">
        <v>2763.9</v>
      </c>
      <c r="AP110" s="1">
        <f>AO110/AO218</f>
        <v>0.00905911581928311</v>
      </c>
      <c r="AQ110">
        <v>5956.7</v>
      </c>
      <c r="AR110" s="1">
        <f>AQ110/AQ218</f>
        <v>0.012759090372624045</v>
      </c>
      <c r="AS110">
        <v>5733.1</v>
      </c>
      <c r="AT110" s="1">
        <f>AS110/AS218</f>
        <v>0.011446633125335559</v>
      </c>
      <c r="AU110">
        <v>8352.6</v>
      </c>
      <c r="AV110" s="1">
        <f>AU110/AU218</f>
        <v>0.01488791552427829</v>
      </c>
    </row>
    <row r="111" spans="2:48" ht="13.5">
      <c r="B111" t="s">
        <v>132</v>
      </c>
      <c r="C111">
        <v>0</v>
      </c>
      <c r="D111" s="1">
        <f>C111/C218</f>
        <v>0</v>
      </c>
      <c r="E111">
        <v>0</v>
      </c>
      <c r="F111" s="1">
        <f>E111/E218</f>
        <v>0</v>
      </c>
      <c r="G111">
        <v>0</v>
      </c>
      <c r="H111" s="1">
        <f>G111/G218</f>
        <v>0</v>
      </c>
      <c r="I111">
        <v>0</v>
      </c>
      <c r="J111" s="1">
        <f>I111/I218</f>
        <v>0</v>
      </c>
      <c r="K111">
        <v>0</v>
      </c>
      <c r="L111" s="1">
        <f>K111/K218</f>
        <v>0</v>
      </c>
      <c r="M111">
        <v>0</v>
      </c>
      <c r="N111" s="1">
        <f>M111/M218</f>
        <v>0</v>
      </c>
      <c r="O111">
        <v>0</v>
      </c>
      <c r="P111" s="1">
        <f>O111/O218</f>
        <v>0</v>
      </c>
      <c r="Q111">
        <v>0</v>
      </c>
      <c r="R111" s="1">
        <f>Q111/Q218</f>
        <v>0</v>
      </c>
      <c r="S111">
        <v>0</v>
      </c>
      <c r="T111" s="1">
        <f>S111/S218</f>
        <v>0</v>
      </c>
      <c r="U111">
        <v>4.1</v>
      </c>
      <c r="V111" s="1">
        <f>U111/U218</f>
        <v>3.1246808633874276E-05</v>
      </c>
      <c r="W111">
        <v>0.2</v>
      </c>
      <c r="X111" s="1">
        <f>W111/W218</f>
        <v>1.464219955121659E-06</v>
      </c>
      <c r="Y111">
        <v>1.3</v>
      </c>
      <c r="Z111" s="1">
        <f>Y111/Y218</f>
        <v>8.969977485356512E-06</v>
      </c>
      <c r="AA111">
        <v>0</v>
      </c>
      <c r="AB111" s="1">
        <f>AA111/AA218</f>
        <v>0</v>
      </c>
      <c r="AC111">
        <v>2.5</v>
      </c>
      <c r="AD111" s="1">
        <f>AC111/AC218</f>
        <v>1.2717339329134907E-05</v>
      </c>
      <c r="AE111">
        <v>1</v>
      </c>
      <c r="AF111" s="1">
        <f>AE111/AE218</f>
        <v>4.89469072896629E-06</v>
      </c>
      <c r="AG111">
        <v>0</v>
      </c>
      <c r="AH111" s="1">
        <f>AG111/AG218</f>
        <v>0</v>
      </c>
      <c r="AI111">
        <v>2</v>
      </c>
      <c r="AJ111" s="1">
        <f>AI111/AI218</f>
        <v>9.882711974289132E-06</v>
      </c>
      <c r="AK111">
        <v>0.4</v>
      </c>
      <c r="AL111" s="1">
        <f>AK111/AK218</f>
        <v>2.058084283696627E-06</v>
      </c>
      <c r="AM111">
        <v>0</v>
      </c>
      <c r="AN111" s="1">
        <f>AM111/AM218</f>
        <v>0</v>
      </c>
      <c r="AO111">
        <v>30.4</v>
      </c>
      <c r="AP111" s="1">
        <f>AO111/AO218</f>
        <v>9.964076880719509E-05</v>
      </c>
      <c r="AQ111">
        <v>18.6</v>
      </c>
      <c r="AR111" s="1">
        <f>AQ111/AQ218</f>
        <v>3.98406971864971E-05</v>
      </c>
      <c r="AS111">
        <v>12.3</v>
      </c>
      <c r="AT111" s="1">
        <f>AS111/AS218</f>
        <v>2.45580205197236E-05</v>
      </c>
      <c r="AU111">
        <v>0.4</v>
      </c>
      <c r="AV111" s="1">
        <f>AU111/AU218</f>
        <v>7.12971554930359E-07</v>
      </c>
    </row>
    <row r="112" spans="2:48" ht="13.5">
      <c r="B112" t="s">
        <v>133</v>
      </c>
      <c r="C112">
        <v>0</v>
      </c>
      <c r="D112" s="1">
        <f>C112/C218</f>
        <v>0</v>
      </c>
      <c r="E112">
        <v>62.5</v>
      </c>
      <c r="F112" s="1">
        <f>E112/E218</f>
        <v>0.0007805553057778577</v>
      </c>
      <c r="G112">
        <v>0</v>
      </c>
      <c r="H112" s="1">
        <f>G112/G218</f>
        <v>0</v>
      </c>
      <c r="I112">
        <v>0</v>
      </c>
      <c r="J112" s="1">
        <f>I112/I218</f>
        <v>0</v>
      </c>
      <c r="K112">
        <v>0</v>
      </c>
      <c r="L112" s="1">
        <f>K112/K218</f>
        <v>0</v>
      </c>
      <c r="M112">
        <v>314.3</v>
      </c>
      <c r="N112" s="1">
        <f>M112/M218</f>
        <v>0.003320391939360324</v>
      </c>
      <c r="O112">
        <v>0</v>
      </c>
      <c r="P112" s="1">
        <f>O112/O218</f>
        <v>0</v>
      </c>
      <c r="Q112">
        <v>0</v>
      </c>
      <c r="R112" s="1">
        <f>Q112/Q218</f>
        <v>0</v>
      </c>
      <c r="S112">
        <v>0</v>
      </c>
      <c r="T112" s="1">
        <f>S112/S218</f>
        <v>0</v>
      </c>
      <c r="U112">
        <v>0</v>
      </c>
      <c r="V112" s="1">
        <f>U112/U218</f>
        <v>0</v>
      </c>
      <c r="W112">
        <v>0</v>
      </c>
      <c r="X112" s="1">
        <f>W112/W218</f>
        <v>0</v>
      </c>
      <c r="Y112">
        <v>0</v>
      </c>
      <c r="Z112" s="1">
        <f>Y112/Y218</f>
        <v>0</v>
      </c>
      <c r="AA112">
        <v>0</v>
      </c>
      <c r="AB112" s="1">
        <f>AA112/AA218</f>
        <v>0</v>
      </c>
      <c r="AC112">
        <v>0</v>
      </c>
      <c r="AD112" s="1">
        <f>AC112/AC218</f>
        <v>0</v>
      </c>
      <c r="AE112">
        <v>0</v>
      </c>
      <c r="AF112" s="1">
        <f>AE112/AE218</f>
        <v>0</v>
      </c>
      <c r="AG112">
        <v>0</v>
      </c>
      <c r="AH112" s="1">
        <f>AG112/AG218</f>
        <v>0</v>
      </c>
      <c r="AI112">
        <v>0</v>
      </c>
      <c r="AJ112" s="1">
        <f>AI112/AI218</f>
        <v>0</v>
      </c>
      <c r="AK112">
        <v>0</v>
      </c>
      <c r="AL112" s="1">
        <f>AK112/AK218</f>
        <v>0</v>
      </c>
      <c r="AM112">
        <v>2.8</v>
      </c>
      <c r="AN112" s="1">
        <f>AM112/AM218</f>
        <v>1.1535008958170339E-05</v>
      </c>
      <c r="AO112">
        <v>0</v>
      </c>
      <c r="AP112" s="1">
        <f>AO112/AO218</f>
        <v>0</v>
      </c>
      <c r="AQ112">
        <v>0.1</v>
      </c>
      <c r="AR112" s="1">
        <f>AQ112/AQ218</f>
        <v>2.141972967015973E-07</v>
      </c>
      <c r="AS112">
        <v>213.5</v>
      </c>
      <c r="AT112" s="1">
        <f>AS112/AS218</f>
        <v>0.0004262713317854462</v>
      </c>
      <c r="AU112">
        <v>36.8</v>
      </c>
      <c r="AV112" s="1">
        <f>AU112/AU218</f>
        <v>6.559338305359302E-05</v>
      </c>
    </row>
    <row r="113" spans="2:48" ht="13.5">
      <c r="B113" t="s">
        <v>134</v>
      </c>
      <c r="C113">
        <v>0</v>
      </c>
      <c r="D113" s="1">
        <f>C113/C218</f>
        <v>0</v>
      </c>
      <c r="E113">
        <v>0</v>
      </c>
      <c r="F113" s="1">
        <f>E113/E218</f>
        <v>0</v>
      </c>
      <c r="G113">
        <v>0</v>
      </c>
      <c r="H113" s="1">
        <f>G113/G218</f>
        <v>0</v>
      </c>
      <c r="I113">
        <v>0</v>
      </c>
      <c r="J113" s="1">
        <f>I113/I218</f>
        <v>0</v>
      </c>
      <c r="K113">
        <v>0</v>
      </c>
      <c r="L113" s="1">
        <f>K113/K218</f>
        <v>0</v>
      </c>
      <c r="M113">
        <v>0</v>
      </c>
      <c r="N113" s="1">
        <f>M113/M218</f>
        <v>0</v>
      </c>
      <c r="O113">
        <v>0</v>
      </c>
      <c r="P113" s="1">
        <f>O113/O218</f>
        <v>0</v>
      </c>
      <c r="Q113">
        <v>0</v>
      </c>
      <c r="R113" s="1">
        <f>Q113/Q218</f>
        <v>0</v>
      </c>
      <c r="S113">
        <v>0</v>
      </c>
      <c r="T113" s="1">
        <f>S113/S218</f>
        <v>0</v>
      </c>
      <c r="U113">
        <v>0</v>
      </c>
      <c r="V113" s="1">
        <f>U113/U218</f>
        <v>0</v>
      </c>
      <c r="W113">
        <v>0</v>
      </c>
      <c r="X113" s="1">
        <f>W113/W218</f>
        <v>0</v>
      </c>
      <c r="Y113">
        <v>0</v>
      </c>
      <c r="Z113" s="1">
        <f>Y113/Y218</f>
        <v>0</v>
      </c>
      <c r="AA113">
        <v>0</v>
      </c>
      <c r="AB113" s="1">
        <f>AA113/AA218</f>
        <v>0</v>
      </c>
      <c r="AC113">
        <v>0</v>
      </c>
      <c r="AD113" s="1">
        <f>AC113/AC218</f>
        <v>0</v>
      </c>
      <c r="AE113">
        <v>0</v>
      </c>
      <c r="AF113" s="1">
        <f>AE113/AE218</f>
        <v>0</v>
      </c>
      <c r="AG113">
        <v>0</v>
      </c>
      <c r="AH113" s="1">
        <f>AG113/AG218</f>
        <v>0</v>
      </c>
      <c r="AI113">
        <v>0</v>
      </c>
      <c r="AJ113" s="1">
        <f>AI113/AI218</f>
        <v>0</v>
      </c>
      <c r="AK113">
        <v>0</v>
      </c>
      <c r="AL113" s="1">
        <f>AK113/AK218</f>
        <v>0</v>
      </c>
      <c r="AM113">
        <v>0.8</v>
      </c>
      <c r="AN113" s="1">
        <f>AM113/AM218</f>
        <v>3.2957168451915257E-06</v>
      </c>
      <c r="AO113">
        <v>1.5</v>
      </c>
      <c r="AP113" s="1">
        <f>AO113/AO218</f>
        <v>4.9164853029866E-06</v>
      </c>
      <c r="AQ113">
        <v>0.3</v>
      </c>
      <c r="AR113" s="1">
        <f>AQ113/AQ218</f>
        <v>6.425918901047919E-07</v>
      </c>
      <c r="AS113">
        <v>375.8</v>
      </c>
      <c r="AT113" s="1">
        <f>AS113/AS218</f>
        <v>0.0007503174074237502</v>
      </c>
      <c r="AU113">
        <v>1.4</v>
      </c>
      <c r="AV113" s="1">
        <f>AU113/AU218</f>
        <v>2.4954004422562562E-06</v>
      </c>
    </row>
    <row r="114" spans="1:48" ht="13.5">
      <c r="A114" t="s">
        <v>34</v>
      </c>
      <c r="B114" t="s">
        <v>135</v>
      </c>
      <c r="C114">
        <v>7.3</v>
      </c>
      <c r="D114" s="1">
        <f>C114/C218</f>
        <v>0.00011837889028709319</v>
      </c>
      <c r="E114">
        <v>11.5</v>
      </c>
      <c r="F114" s="1">
        <f>E114/E218</f>
        <v>0.00014362217626312583</v>
      </c>
      <c r="G114">
        <v>30.1</v>
      </c>
      <c r="H114" s="1">
        <f>G114/G218</f>
        <v>0.0003249666126495144</v>
      </c>
      <c r="I114">
        <v>45.3</v>
      </c>
      <c r="J114" s="1">
        <f>I114/I218</f>
        <v>0.0004947564553157373</v>
      </c>
      <c r="K114">
        <v>73.6</v>
      </c>
      <c r="L114" s="1">
        <f>K114/K218</f>
        <v>0.0008379547982589664</v>
      </c>
      <c r="M114">
        <v>97.2</v>
      </c>
      <c r="N114" s="1">
        <f>M114/M218</f>
        <v>0.0010268599952460182</v>
      </c>
      <c r="O114">
        <v>62.1</v>
      </c>
      <c r="P114" s="1">
        <f>O114/O218</f>
        <v>0.0005512463849421862</v>
      </c>
      <c r="Q114">
        <v>31.7</v>
      </c>
      <c r="R114" s="1">
        <f>Q114/Q218</f>
        <v>0.0002718521535921789</v>
      </c>
      <c r="S114">
        <v>156.9</v>
      </c>
      <c r="T114" s="1">
        <f>S114/S218</f>
        <v>0.001248310325650669</v>
      </c>
      <c r="U114">
        <v>303.6</v>
      </c>
      <c r="V114" s="1">
        <f>U114/U218</f>
        <v>0.002313788073474203</v>
      </c>
      <c r="W114">
        <v>346.8</v>
      </c>
      <c r="X114" s="1">
        <f>W114/W218</f>
        <v>0.0025389574021809566</v>
      </c>
      <c r="Y114">
        <v>109.6</v>
      </c>
      <c r="Z114" s="1">
        <f>Y114/Y218</f>
        <v>0.0007562381018423644</v>
      </c>
      <c r="AA114">
        <v>32.3</v>
      </c>
      <c r="AB114" s="1">
        <f>AA114/AA218</f>
        <v>0.00021638264490603096</v>
      </c>
      <c r="AC114">
        <v>55.2</v>
      </c>
      <c r="AD114" s="1">
        <f>AC114/AC218</f>
        <v>0.00028079885238729873</v>
      </c>
      <c r="AE114">
        <v>63.8</v>
      </c>
      <c r="AF114" s="1">
        <f>AE114/AE218</f>
        <v>0.0003122812685080493</v>
      </c>
      <c r="AG114">
        <v>54.4</v>
      </c>
      <c r="AH114" s="1">
        <f>AG114/AG218</f>
        <v>0.0002979519092473538</v>
      </c>
      <c r="AI114">
        <v>176.8</v>
      </c>
      <c r="AJ114" s="1">
        <f>AI114/AI218</f>
        <v>0.0008736317385271593</v>
      </c>
      <c r="AK114">
        <v>59.5</v>
      </c>
      <c r="AL114" s="1">
        <f>AK114/AK218</f>
        <v>0.0003061400371998733</v>
      </c>
      <c r="AM114">
        <v>77.9</v>
      </c>
      <c r="AN114" s="1">
        <f>AM114/AM218</f>
        <v>0.0003209204278005248</v>
      </c>
      <c r="AO114">
        <v>93.7</v>
      </c>
      <c r="AP114" s="1">
        <f>AO114/AO218</f>
        <v>0.00030711644859322964</v>
      </c>
      <c r="AQ114">
        <v>378.4</v>
      </c>
      <c r="AR114" s="1">
        <f>AQ114/AQ218</f>
        <v>0.0008105225707188441</v>
      </c>
      <c r="AS114">
        <v>227.5</v>
      </c>
      <c r="AT114" s="1">
        <f>AS114/AS218</f>
        <v>0.00045422355026318036</v>
      </c>
      <c r="AU114">
        <v>106.2</v>
      </c>
      <c r="AV114" s="1">
        <f>AU114/AU218</f>
        <v>0.0001892939478340103</v>
      </c>
    </row>
    <row r="115" spans="2:48" ht="13.5">
      <c r="B115" t="s">
        <v>136</v>
      </c>
      <c r="C115">
        <v>0</v>
      </c>
      <c r="D115" s="1">
        <f>C115/C218</f>
        <v>0</v>
      </c>
      <c r="E115">
        <v>0</v>
      </c>
      <c r="F115" s="1">
        <f>E115/E218</f>
        <v>0</v>
      </c>
      <c r="G115">
        <v>0</v>
      </c>
      <c r="H115" s="1">
        <f>G115/G218</f>
        <v>0</v>
      </c>
      <c r="I115">
        <v>0</v>
      </c>
      <c r="J115" s="1">
        <f>I115/I218</f>
        <v>0</v>
      </c>
      <c r="K115">
        <v>0</v>
      </c>
      <c r="L115" s="1">
        <f>K115/K218</f>
        <v>0</v>
      </c>
      <c r="M115">
        <v>0</v>
      </c>
      <c r="N115" s="1">
        <f>M115/M218</f>
        <v>0</v>
      </c>
      <c r="O115">
        <v>0</v>
      </c>
      <c r="P115" s="1">
        <f>O115/O218</f>
        <v>0</v>
      </c>
      <c r="Q115">
        <v>0</v>
      </c>
      <c r="R115" s="1">
        <f>Q115/Q218</f>
        <v>0</v>
      </c>
      <c r="S115">
        <v>0</v>
      </c>
      <c r="T115" s="1">
        <f>S115/S218</f>
        <v>0</v>
      </c>
      <c r="U115">
        <v>0</v>
      </c>
      <c r="V115" s="1">
        <f>U115/U218</f>
        <v>0</v>
      </c>
      <c r="W115">
        <v>0</v>
      </c>
      <c r="X115" s="1">
        <f>W115/W218</f>
        <v>0</v>
      </c>
      <c r="Y115">
        <v>0</v>
      </c>
      <c r="Z115" s="1">
        <f>Y115/Y218</f>
        <v>0</v>
      </c>
      <c r="AA115">
        <v>0</v>
      </c>
      <c r="AB115" s="1">
        <f>AA115/AA218</f>
        <v>0</v>
      </c>
      <c r="AC115">
        <v>0</v>
      </c>
      <c r="AD115" s="1">
        <f>AC115/AC218</f>
        <v>0</v>
      </c>
      <c r="AE115">
        <v>0</v>
      </c>
      <c r="AF115" s="1">
        <f>AE115/AE218</f>
        <v>0</v>
      </c>
      <c r="AG115">
        <v>0</v>
      </c>
      <c r="AH115" s="1">
        <f>AG115/AG218</f>
        <v>0</v>
      </c>
      <c r="AI115">
        <v>0</v>
      </c>
      <c r="AJ115" s="1">
        <f>AI115/AI218</f>
        <v>0</v>
      </c>
      <c r="AK115">
        <v>0</v>
      </c>
      <c r="AL115" s="1">
        <f>AK115/AK218</f>
        <v>0</v>
      </c>
      <c r="AM115">
        <v>0</v>
      </c>
      <c r="AN115" s="1">
        <f>AM115/AM218</f>
        <v>0</v>
      </c>
      <c r="AO115">
        <v>0</v>
      </c>
      <c r="AP115" s="1">
        <f>AO115/AO218</f>
        <v>0</v>
      </c>
      <c r="AQ115">
        <v>0.6</v>
      </c>
      <c r="AR115" s="1">
        <f>AQ115/AQ218</f>
        <v>1.2851837802095837E-06</v>
      </c>
      <c r="AS115">
        <v>0</v>
      </c>
      <c r="AT115" s="1">
        <f>AS115/AS218</f>
        <v>0</v>
      </c>
      <c r="AU115">
        <v>0</v>
      </c>
      <c r="AV115" s="1">
        <f>AU115/AU218</f>
        <v>0</v>
      </c>
    </row>
    <row r="116" spans="2:48" ht="13.5">
      <c r="B116" t="s">
        <v>137</v>
      </c>
      <c r="C116">
        <v>0</v>
      </c>
      <c r="D116" s="1">
        <f>C116/C218</f>
        <v>0</v>
      </c>
      <c r="E116">
        <v>0</v>
      </c>
      <c r="F116" s="1">
        <f>E116/E218</f>
        <v>0</v>
      </c>
      <c r="G116">
        <v>0</v>
      </c>
      <c r="H116" s="1">
        <f>G116/G218</f>
        <v>0</v>
      </c>
      <c r="I116">
        <v>0</v>
      </c>
      <c r="J116" s="1">
        <f>I116/I218</f>
        <v>0</v>
      </c>
      <c r="K116">
        <v>0</v>
      </c>
      <c r="L116" s="1">
        <f>K116/K218</f>
        <v>0</v>
      </c>
      <c r="M116">
        <v>0</v>
      </c>
      <c r="N116" s="1">
        <f>M116/M218</f>
        <v>0</v>
      </c>
      <c r="O116">
        <v>0</v>
      </c>
      <c r="P116" s="1">
        <f>O116/O218</f>
        <v>0</v>
      </c>
      <c r="Q116">
        <v>0</v>
      </c>
      <c r="R116" s="1">
        <f>Q116/Q218</f>
        <v>0</v>
      </c>
      <c r="S116">
        <v>0</v>
      </c>
      <c r="T116" s="1">
        <f>S116/S218</f>
        <v>0</v>
      </c>
      <c r="U116">
        <v>0</v>
      </c>
      <c r="V116" s="1">
        <f>U116/U218</f>
        <v>0</v>
      </c>
      <c r="W116">
        <v>0</v>
      </c>
      <c r="X116" s="1">
        <f>W116/W218</f>
        <v>0</v>
      </c>
      <c r="Y116">
        <v>0</v>
      </c>
      <c r="Z116" s="1">
        <f>Y116/Y218</f>
        <v>0</v>
      </c>
      <c r="AA116">
        <v>7</v>
      </c>
      <c r="AB116" s="1">
        <f>AA116/AA218</f>
        <v>4.689407165146182E-05</v>
      </c>
      <c r="AC116">
        <v>0.3</v>
      </c>
      <c r="AD116" s="1">
        <f>AC116/AC218</f>
        <v>1.5260807194961886E-06</v>
      </c>
      <c r="AE116">
        <v>1.1</v>
      </c>
      <c r="AF116" s="1">
        <f>AE116/AE218</f>
        <v>5.38415980186292E-06</v>
      </c>
      <c r="AG116">
        <v>0.7</v>
      </c>
      <c r="AH116" s="1">
        <f>AG116/AG218</f>
        <v>3.833940008697567E-06</v>
      </c>
      <c r="AI116">
        <v>1</v>
      </c>
      <c r="AJ116" s="1">
        <f>AI116/AI218</f>
        <v>4.941355987144566E-06</v>
      </c>
      <c r="AK116">
        <v>2.8</v>
      </c>
      <c r="AL116" s="1">
        <f>AK116/AK218</f>
        <v>1.440658998587639E-05</v>
      </c>
      <c r="AM116">
        <v>0.1</v>
      </c>
      <c r="AN116" s="1">
        <f>AM116/AM218</f>
        <v>4.119646056489407E-07</v>
      </c>
      <c r="AO116">
        <v>0</v>
      </c>
      <c r="AP116" s="1">
        <f>AO116/AO218</f>
        <v>0</v>
      </c>
      <c r="AQ116">
        <v>1.6</v>
      </c>
      <c r="AR116" s="1">
        <f>AQ116/AQ218</f>
        <v>3.4271567472255567E-06</v>
      </c>
      <c r="AS116">
        <v>0.2</v>
      </c>
      <c r="AT116" s="1">
        <f>AS116/AS218</f>
        <v>3.99317406824774E-07</v>
      </c>
      <c r="AU116">
        <v>0.9</v>
      </c>
      <c r="AV116" s="1">
        <f>AU116/AU218</f>
        <v>1.6041859985933077E-06</v>
      </c>
    </row>
    <row r="117" spans="2:48" ht="13.5">
      <c r="B117" t="s">
        <v>138</v>
      </c>
      <c r="C117">
        <v>0</v>
      </c>
      <c r="D117" s="1">
        <f>C117/C218</f>
        <v>0</v>
      </c>
      <c r="E117">
        <v>0</v>
      </c>
      <c r="F117" s="1">
        <f>E117/E218</f>
        <v>0</v>
      </c>
      <c r="G117">
        <v>0</v>
      </c>
      <c r="H117" s="1">
        <f>G117/G218</f>
        <v>0</v>
      </c>
      <c r="I117">
        <v>0</v>
      </c>
      <c r="J117" s="1">
        <f>I117/I218</f>
        <v>0</v>
      </c>
      <c r="K117">
        <v>0</v>
      </c>
      <c r="L117" s="1">
        <f>K117/K218</f>
        <v>0</v>
      </c>
      <c r="M117">
        <v>0</v>
      </c>
      <c r="N117" s="1">
        <f>M117/M218</f>
        <v>0</v>
      </c>
      <c r="O117">
        <v>0</v>
      </c>
      <c r="P117" s="1">
        <f>O117/O218</f>
        <v>0</v>
      </c>
      <c r="Q117">
        <v>2.7</v>
      </c>
      <c r="R117" s="1">
        <f>Q117/Q218</f>
        <v>2.315459983277234E-05</v>
      </c>
      <c r="S117">
        <v>0.1</v>
      </c>
      <c r="T117" s="1">
        <f>S117/S218</f>
        <v>7.956088754943717E-07</v>
      </c>
      <c r="U117">
        <v>0</v>
      </c>
      <c r="V117" s="1">
        <f>U117/U218</f>
        <v>0</v>
      </c>
      <c r="W117">
        <v>0</v>
      </c>
      <c r="X117" s="1">
        <f>W117/W218</f>
        <v>0</v>
      </c>
      <c r="Y117">
        <v>0.2</v>
      </c>
      <c r="Z117" s="1">
        <f>Y117/Y218</f>
        <v>1.3799965362086942E-06</v>
      </c>
      <c r="AA117">
        <v>0</v>
      </c>
      <c r="AB117" s="1">
        <f>AA117/AA218</f>
        <v>0</v>
      </c>
      <c r="AC117">
        <v>0</v>
      </c>
      <c r="AD117" s="1">
        <f>AC117/AC218</f>
        <v>0</v>
      </c>
      <c r="AE117">
        <v>0</v>
      </c>
      <c r="AF117" s="1">
        <f>AE117/AE218</f>
        <v>0</v>
      </c>
      <c r="AG117">
        <v>0</v>
      </c>
      <c r="AH117" s="1">
        <f>AG117/AG218</f>
        <v>0</v>
      </c>
      <c r="AI117">
        <v>0</v>
      </c>
      <c r="AJ117" s="1">
        <f>AI117/AI218</f>
        <v>0</v>
      </c>
      <c r="AK117">
        <v>0</v>
      </c>
      <c r="AL117" s="1">
        <f>AK117/AK218</f>
        <v>0</v>
      </c>
      <c r="AM117">
        <v>0</v>
      </c>
      <c r="AN117" s="1">
        <f>AM117/AM218</f>
        <v>0</v>
      </c>
      <c r="AO117">
        <v>0.5</v>
      </c>
      <c r="AP117" s="1">
        <f>AO117/AO218</f>
        <v>1.6388284343288666E-06</v>
      </c>
      <c r="AQ117">
        <v>0.1</v>
      </c>
      <c r="AR117" s="1">
        <f>AQ117/AQ218</f>
        <v>2.141972967015973E-07</v>
      </c>
      <c r="AS117">
        <v>0</v>
      </c>
      <c r="AT117" s="1">
        <f>AS117/AS218</f>
        <v>0</v>
      </c>
      <c r="AU117">
        <v>0.3</v>
      </c>
      <c r="AV117" s="1">
        <f>AU117/AU218</f>
        <v>5.347286661977692E-07</v>
      </c>
    </row>
    <row r="118" spans="2:48" ht="13.5">
      <c r="B118" t="s">
        <v>139</v>
      </c>
      <c r="C118">
        <v>0</v>
      </c>
      <c r="D118" s="1">
        <f>C118/C218</f>
        <v>0</v>
      </c>
      <c r="E118">
        <v>0</v>
      </c>
      <c r="F118" s="1">
        <f>E118/E218</f>
        <v>0</v>
      </c>
      <c r="G118">
        <v>0</v>
      </c>
      <c r="H118" s="1">
        <f>G118/G218</f>
        <v>0</v>
      </c>
      <c r="I118">
        <v>0</v>
      </c>
      <c r="J118" s="1">
        <f>I118/I218</f>
        <v>0</v>
      </c>
      <c r="K118">
        <v>0</v>
      </c>
      <c r="L118" s="1">
        <f>K118/K218</f>
        <v>0</v>
      </c>
      <c r="M118">
        <v>0</v>
      </c>
      <c r="N118" s="1">
        <f>M118/M218</f>
        <v>0</v>
      </c>
      <c r="O118">
        <v>0</v>
      </c>
      <c r="P118" s="1">
        <f>O118/O218</f>
        <v>0</v>
      </c>
      <c r="Q118">
        <v>0</v>
      </c>
      <c r="R118" s="1">
        <f>Q118/Q218</f>
        <v>0</v>
      </c>
      <c r="S118">
        <v>0</v>
      </c>
      <c r="T118" s="1">
        <f>S118/S218</f>
        <v>0</v>
      </c>
      <c r="U118">
        <v>0</v>
      </c>
      <c r="V118" s="1">
        <f>U118/U218</f>
        <v>0</v>
      </c>
      <c r="W118">
        <v>0</v>
      </c>
      <c r="X118" s="1">
        <f>W118/W218</f>
        <v>0</v>
      </c>
      <c r="Y118">
        <v>0</v>
      </c>
      <c r="Z118" s="1">
        <f>Y118/Y218</f>
        <v>0</v>
      </c>
      <c r="AA118">
        <v>1.2</v>
      </c>
      <c r="AB118" s="1">
        <f>AA118/AA218</f>
        <v>8.038983711679168E-06</v>
      </c>
      <c r="AC118">
        <v>0</v>
      </c>
      <c r="AD118" s="1">
        <f>AC118/AC218</f>
        <v>0</v>
      </c>
      <c r="AE118">
        <v>0</v>
      </c>
      <c r="AF118" s="1">
        <f>AE118/AE218</f>
        <v>0</v>
      </c>
      <c r="AG118">
        <v>0</v>
      </c>
      <c r="AH118" s="1">
        <f>AG118/AG218</f>
        <v>0</v>
      </c>
      <c r="AI118">
        <v>0</v>
      </c>
      <c r="AJ118" s="1">
        <f>AI118/AI218</f>
        <v>0</v>
      </c>
      <c r="AK118">
        <v>0</v>
      </c>
      <c r="AL118" s="1">
        <f>AK118/AK218</f>
        <v>0</v>
      </c>
      <c r="AM118">
        <v>2.2</v>
      </c>
      <c r="AN118" s="1">
        <f>AM118/AM218</f>
        <v>9.063221324276697E-06</v>
      </c>
      <c r="AO118">
        <v>2.5</v>
      </c>
      <c r="AP118" s="1">
        <f>AO118/AO218</f>
        <v>8.194142171644334E-06</v>
      </c>
      <c r="AQ118">
        <v>6.3</v>
      </c>
      <c r="AR118" s="1">
        <f>AQ118/AQ218</f>
        <v>1.3494429692200629E-05</v>
      </c>
      <c r="AS118">
        <v>0.8</v>
      </c>
      <c r="AT118" s="1">
        <f>AS118/AS218</f>
        <v>1.597269627299096E-06</v>
      </c>
      <c r="AU118">
        <v>0.9</v>
      </c>
      <c r="AV118" s="1">
        <f>AU118/AU218</f>
        <v>1.6041859985933077E-06</v>
      </c>
    </row>
    <row r="119" spans="2:48" ht="13.5">
      <c r="B119" t="s">
        <v>140</v>
      </c>
      <c r="C119">
        <v>0</v>
      </c>
      <c r="D119" s="1">
        <f>C119/C218</f>
        <v>0</v>
      </c>
      <c r="E119">
        <v>0</v>
      </c>
      <c r="F119" s="1">
        <f>E119/E218</f>
        <v>0</v>
      </c>
      <c r="G119">
        <v>0</v>
      </c>
      <c r="H119" s="1">
        <f>G119/G218</f>
        <v>0</v>
      </c>
      <c r="I119">
        <v>0</v>
      </c>
      <c r="J119" s="1">
        <f>I119/I218</f>
        <v>0</v>
      </c>
      <c r="K119">
        <v>1.4</v>
      </c>
      <c r="L119" s="1">
        <f>K119/K218</f>
        <v>1.5939357575578167E-05</v>
      </c>
      <c r="M119">
        <v>2.7</v>
      </c>
      <c r="N119" s="1">
        <f>M119/M218</f>
        <v>2.8523888756833835E-05</v>
      </c>
      <c r="O119">
        <v>6.9</v>
      </c>
      <c r="P119" s="1">
        <f>O119/O218</f>
        <v>6.124959832690959E-05</v>
      </c>
      <c r="Q119">
        <v>3.8</v>
      </c>
      <c r="R119" s="1">
        <f>Q119/Q218</f>
        <v>3.25879553201981E-05</v>
      </c>
      <c r="S119">
        <v>71.5</v>
      </c>
      <c r="T119" s="1">
        <f>S119/S218</f>
        <v>0.0005688603459784757</v>
      </c>
      <c r="U119">
        <v>19.4</v>
      </c>
      <c r="V119" s="1">
        <f>U119/U218</f>
        <v>0.00014785075304808804</v>
      </c>
      <c r="W119">
        <v>20.1</v>
      </c>
      <c r="X119" s="1">
        <f>W119/W218</f>
        <v>0.00014715410548972674</v>
      </c>
      <c r="Y119">
        <v>15.2</v>
      </c>
      <c r="Z119" s="1">
        <f>Y119/Y218</f>
        <v>0.00010487973675186076</v>
      </c>
      <c r="AA119">
        <v>27.5</v>
      </c>
      <c r="AB119" s="1">
        <f>AA119/AA218</f>
        <v>0.0001842267100593143</v>
      </c>
      <c r="AC119">
        <v>33.1</v>
      </c>
      <c r="AD119" s="1">
        <f>AC119/AC218</f>
        <v>0.00016837757271774616</v>
      </c>
      <c r="AE119">
        <v>43</v>
      </c>
      <c r="AF119" s="1">
        <f>AE119/AE218</f>
        <v>0.00021047170134555048</v>
      </c>
      <c r="AG119">
        <v>40.6</v>
      </c>
      <c r="AH119" s="1">
        <f>AG119/AG218</f>
        <v>0.00022236852050445892</v>
      </c>
      <c r="AI119">
        <v>92.6</v>
      </c>
      <c r="AJ119" s="1">
        <f>AI119/AI218</f>
        <v>0.0004575695644095868</v>
      </c>
      <c r="AK119">
        <v>61.7</v>
      </c>
      <c r="AL119" s="1">
        <f>AK119/AK218</f>
        <v>0.00031745950076020476</v>
      </c>
      <c r="AM119">
        <v>33</v>
      </c>
      <c r="AN119" s="1">
        <f>AM119/AM218</f>
        <v>0.00013594831986415043</v>
      </c>
      <c r="AO119">
        <v>38.2</v>
      </c>
      <c r="AP119" s="1">
        <f>AO119/AO218</f>
        <v>0.00012520649238272543</v>
      </c>
      <c r="AQ119">
        <v>49.8</v>
      </c>
      <c r="AR119" s="1">
        <f>AQ119/AQ218</f>
        <v>0.00010667025375739543</v>
      </c>
      <c r="AS119">
        <v>149.3</v>
      </c>
      <c r="AT119" s="1">
        <f>AS119/AS218</f>
        <v>0.00029809044419469376</v>
      </c>
      <c r="AU119">
        <v>534.3</v>
      </c>
      <c r="AV119" s="1">
        <f>AU119/AU218</f>
        <v>0.0009523517544982269</v>
      </c>
    </row>
    <row r="120" spans="2:48" ht="13.5">
      <c r="B120" t="s">
        <v>141</v>
      </c>
      <c r="C120">
        <v>0</v>
      </c>
      <c r="D120" s="1">
        <f>C120/C218</f>
        <v>0</v>
      </c>
      <c r="E120">
        <v>0.4</v>
      </c>
      <c r="F120" s="1">
        <f>E120/E218</f>
        <v>4.9955539569782895E-06</v>
      </c>
      <c r="G120">
        <v>1.5</v>
      </c>
      <c r="H120" s="1">
        <f>G120/G218</f>
        <v>1.6194349467583772E-05</v>
      </c>
      <c r="I120">
        <v>0</v>
      </c>
      <c r="J120" s="1">
        <f>I120/I218</f>
        <v>0</v>
      </c>
      <c r="K120">
        <v>50</v>
      </c>
      <c r="L120" s="1">
        <f>K120/K218</f>
        <v>0.0005692627705563631</v>
      </c>
      <c r="M120">
        <v>61.5</v>
      </c>
      <c r="N120" s="1">
        <f>M120/M218</f>
        <v>0.0006497107994612152</v>
      </c>
      <c r="O120">
        <v>0</v>
      </c>
      <c r="P120" s="1">
        <f>O120/O218</f>
        <v>0</v>
      </c>
      <c r="Q120">
        <v>2.1</v>
      </c>
      <c r="R120" s="1">
        <f>Q120/Q218</f>
        <v>1.8009133203267376E-05</v>
      </c>
      <c r="S120">
        <v>0</v>
      </c>
      <c r="T120" s="1">
        <f>S120/S218</f>
        <v>0</v>
      </c>
      <c r="U120">
        <v>2</v>
      </c>
      <c r="V120" s="1">
        <f>U120/U218</f>
        <v>1.5242345675060623E-05</v>
      </c>
      <c r="W120">
        <v>0</v>
      </c>
      <c r="X120" s="1">
        <f>W120/W218</f>
        <v>0</v>
      </c>
      <c r="Y120">
        <v>0</v>
      </c>
      <c r="Z120" s="1">
        <f>Y120/Y218</f>
        <v>0</v>
      </c>
      <c r="AA120">
        <v>0.1</v>
      </c>
      <c r="AB120" s="1">
        <f>AA120/AA218</f>
        <v>6.699153093065974E-07</v>
      </c>
      <c r="AC120">
        <v>0</v>
      </c>
      <c r="AD120" s="1">
        <f>AC120/AC218</f>
        <v>0</v>
      </c>
      <c r="AE120">
        <v>0</v>
      </c>
      <c r="AF120" s="1">
        <f>AE120/AE218</f>
        <v>0</v>
      </c>
      <c r="AG120">
        <v>0.1</v>
      </c>
      <c r="AH120" s="1">
        <f>AG120/AG218</f>
        <v>5.47705715528224E-07</v>
      </c>
      <c r="AI120">
        <v>0</v>
      </c>
      <c r="AJ120" s="1">
        <f>AI120/AI218</f>
        <v>0</v>
      </c>
      <c r="AK120">
        <v>0.1</v>
      </c>
      <c r="AL120" s="1">
        <f>AK120/AK218</f>
        <v>5.145210709241568E-07</v>
      </c>
      <c r="AM120">
        <v>0.1</v>
      </c>
      <c r="AN120" s="1">
        <f>AM120/AM218</f>
        <v>4.119646056489407E-07</v>
      </c>
      <c r="AO120">
        <v>0</v>
      </c>
      <c r="AP120" s="1">
        <f>AO120/AO218</f>
        <v>0</v>
      </c>
      <c r="AQ120">
        <v>5.1</v>
      </c>
      <c r="AR120" s="1">
        <f>AQ120/AQ218</f>
        <v>1.092406213178146E-05</v>
      </c>
      <c r="AS120">
        <v>0</v>
      </c>
      <c r="AT120" s="1">
        <f>AS120/AS218</f>
        <v>0</v>
      </c>
      <c r="AU120">
        <v>0</v>
      </c>
      <c r="AV120" s="1">
        <f>AU120/AU218</f>
        <v>0</v>
      </c>
    </row>
    <row r="121" spans="2:48" ht="13.5">
      <c r="B121" t="s">
        <v>142</v>
      </c>
      <c r="C121">
        <v>0</v>
      </c>
      <c r="D121" s="1">
        <f>C121/C218</f>
        <v>0</v>
      </c>
      <c r="E121">
        <v>0</v>
      </c>
      <c r="F121" s="1">
        <f>E121/E218</f>
        <v>0</v>
      </c>
      <c r="G121">
        <v>0</v>
      </c>
      <c r="H121" s="1">
        <f>G121/G218</f>
        <v>0</v>
      </c>
      <c r="I121">
        <v>0</v>
      </c>
      <c r="J121" s="1">
        <f>I121/I218</f>
        <v>0</v>
      </c>
      <c r="K121">
        <v>0</v>
      </c>
      <c r="L121" s="1">
        <f>K121/K218</f>
        <v>0</v>
      </c>
      <c r="M121">
        <v>0</v>
      </c>
      <c r="N121" s="1">
        <f>M121/M218</f>
        <v>0</v>
      </c>
      <c r="O121">
        <v>0</v>
      </c>
      <c r="P121" s="1">
        <f>O121/O218</f>
        <v>0</v>
      </c>
      <c r="Q121">
        <v>0</v>
      </c>
      <c r="R121" s="1">
        <f>Q121/Q218</f>
        <v>0</v>
      </c>
      <c r="S121">
        <v>0</v>
      </c>
      <c r="T121" s="1">
        <f>S121/S218</f>
        <v>0</v>
      </c>
      <c r="U121">
        <v>0</v>
      </c>
      <c r="V121" s="1">
        <f>U121/U218</f>
        <v>0</v>
      </c>
      <c r="W121">
        <v>0</v>
      </c>
      <c r="X121" s="1">
        <f>W121/W218</f>
        <v>0</v>
      </c>
      <c r="Y121">
        <v>0</v>
      </c>
      <c r="Z121" s="1">
        <f>Y121/Y218</f>
        <v>0</v>
      </c>
      <c r="AA121">
        <v>0</v>
      </c>
      <c r="AB121" s="1">
        <f>AA121/AA218</f>
        <v>0</v>
      </c>
      <c r="AC121">
        <v>0</v>
      </c>
      <c r="AD121" s="1">
        <f>AC121/AC218</f>
        <v>0</v>
      </c>
      <c r="AE121">
        <v>0</v>
      </c>
      <c r="AF121" s="1">
        <f>AE121/AE218</f>
        <v>0</v>
      </c>
      <c r="AG121">
        <v>0</v>
      </c>
      <c r="AH121" s="1">
        <f>AG121/AG218</f>
        <v>0</v>
      </c>
      <c r="AI121">
        <v>0</v>
      </c>
      <c r="AJ121" s="1">
        <f>AI121/AI218</f>
        <v>0</v>
      </c>
      <c r="AK121">
        <v>0</v>
      </c>
      <c r="AL121" s="1">
        <f>AK121/AK218</f>
        <v>0</v>
      </c>
      <c r="AM121">
        <v>0.1</v>
      </c>
      <c r="AN121" s="1">
        <f>AM121/AM218</f>
        <v>4.119646056489407E-07</v>
      </c>
      <c r="AO121">
        <v>0</v>
      </c>
      <c r="AP121" s="1">
        <f>AO121/AO218</f>
        <v>0</v>
      </c>
      <c r="AQ121">
        <v>0</v>
      </c>
      <c r="AR121" s="1">
        <f>AQ121/AQ218</f>
        <v>0</v>
      </c>
      <c r="AS121">
        <v>0</v>
      </c>
      <c r="AT121" s="1">
        <f>AS121/AS218</f>
        <v>0</v>
      </c>
      <c r="AU121">
        <v>0</v>
      </c>
      <c r="AV121" s="1">
        <f>AU121/AU218</f>
        <v>0</v>
      </c>
    </row>
    <row r="122" spans="2:48" ht="13.5">
      <c r="B122" t="s">
        <v>143</v>
      </c>
      <c r="C122">
        <v>0</v>
      </c>
      <c r="D122" s="1">
        <f>C122/C218</f>
        <v>0</v>
      </c>
      <c r="E122">
        <v>0</v>
      </c>
      <c r="F122" s="1">
        <f>E122/E218</f>
        <v>0</v>
      </c>
      <c r="G122">
        <v>0</v>
      </c>
      <c r="H122" s="1">
        <f>G122/G218</f>
        <v>0</v>
      </c>
      <c r="I122">
        <v>0</v>
      </c>
      <c r="J122" s="1">
        <f>I122/I218</f>
        <v>0</v>
      </c>
      <c r="K122">
        <v>0</v>
      </c>
      <c r="L122" s="1">
        <f>K122/K218</f>
        <v>0</v>
      </c>
      <c r="M122">
        <v>0</v>
      </c>
      <c r="N122" s="1">
        <f>M122/M218</f>
        <v>0</v>
      </c>
      <c r="O122">
        <v>0</v>
      </c>
      <c r="P122" s="1">
        <f>O122/O218</f>
        <v>0</v>
      </c>
      <c r="Q122">
        <v>0</v>
      </c>
      <c r="R122" s="1">
        <f>Q122/Q218</f>
        <v>0</v>
      </c>
      <c r="S122">
        <v>0</v>
      </c>
      <c r="T122" s="1">
        <f>S122/S218</f>
        <v>0</v>
      </c>
      <c r="U122">
        <v>0</v>
      </c>
      <c r="V122" s="1">
        <f>U122/U218</f>
        <v>0</v>
      </c>
      <c r="W122">
        <v>0</v>
      </c>
      <c r="X122" s="1">
        <f>W122/W218</f>
        <v>0</v>
      </c>
      <c r="Y122">
        <v>0</v>
      </c>
      <c r="Z122" s="1">
        <f>Y122/Y218</f>
        <v>0</v>
      </c>
      <c r="AA122">
        <v>0</v>
      </c>
      <c r="AB122" s="1">
        <f>AA122/AA218</f>
        <v>0</v>
      </c>
      <c r="AC122">
        <v>0.1</v>
      </c>
      <c r="AD122" s="1">
        <f>AC122/AC218</f>
        <v>5.086935731653963E-07</v>
      </c>
      <c r="AE122">
        <v>0</v>
      </c>
      <c r="AF122" s="1">
        <f>AE122/AE218</f>
        <v>0</v>
      </c>
      <c r="AG122">
        <v>0</v>
      </c>
      <c r="AH122" s="1">
        <f>AG122/AG218</f>
        <v>0</v>
      </c>
      <c r="AI122">
        <v>0</v>
      </c>
      <c r="AJ122" s="1">
        <f>AI122/AI218</f>
        <v>0</v>
      </c>
      <c r="AK122">
        <v>0</v>
      </c>
      <c r="AL122" s="1">
        <f>AK122/AK218</f>
        <v>0</v>
      </c>
      <c r="AM122">
        <v>0.2</v>
      </c>
      <c r="AN122" s="1">
        <f>AM122/AM218</f>
        <v>8.239292112978814E-07</v>
      </c>
      <c r="AO122">
        <v>131.5</v>
      </c>
      <c r="AP122" s="1">
        <f>AO122/AO218</f>
        <v>0.0004310118782284919</v>
      </c>
      <c r="AQ122">
        <v>0</v>
      </c>
      <c r="AR122" s="1">
        <f>AQ122/AQ218</f>
        <v>0</v>
      </c>
      <c r="AS122">
        <v>0</v>
      </c>
      <c r="AT122" s="1">
        <f>AS122/AS218</f>
        <v>0</v>
      </c>
      <c r="AU122">
        <v>0</v>
      </c>
      <c r="AV122" s="1">
        <f>AU122/AU218</f>
        <v>0</v>
      </c>
    </row>
    <row r="123" spans="1:48" ht="13.5">
      <c r="A123" t="s">
        <v>34</v>
      </c>
      <c r="B123" t="s">
        <v>144</v>
      </c>
      <c r="C123">
        <v>0.7</v>
      </c>
      <c r="D123" s="1">
        <f>C123/C218</f>
        <v>1.1351400438488387E-05</v>
      </c>
      <c r="E123">
        <v>0.5</v>
      </c>
      <c r="F123" s="1">
        <f>E123/E218</f>
        <v>6.244442446222862E-06</v>
      </c>
      <c r="G123">
        <v>1.6</v>
      </c>
      <c r="H123" s="1">
        <f>G123/G218</f>
        <v>1.727397276542269E-05</v>
      </c>
      <c r="I123">
        <v>0.9</v>
      </c>
      <c r="J123" s="1">
        <f>I123/I218</f>
        <v>9.829598449981538E-06</v>
      </c>
      <c r="K123">
        <v>0</v>
      </c>
      <c r="L123" s="1">
        <f>K123/K218</f>
        <v>0</v>
      </c>
      <c r="M123">
        <v>0</v>
      </c>
      <c r="N123" s="1">
        <f>M123/M218</f>
        <v>0</v>
      </c>
      <c r="O123">
        <v>0</v>
      </c>
      <c r="P123" s="1">
        <f>O123/O218</f>
        <v>0</v>
      </c>
      <c r="Q123">
        <v>0</v>
      </c>
      <c r="R123" s="1">
        <f>Q123/Q218</f>
        <v>0</v>
      </c>
      <c r="S123">
        <v>0.7</v>
      </c>
      <c r="T123" s="1">
        <f>S123/S218</f>
        <v>5.5692621284606005E-06</v>
      </c>
      <c r="U123">
        <v>0.7</v>
      </c>
      <c r="V123" s="1">
        <f>U123/U218</f>
        <v>5.334820986271218E-06</v>
      </c>
      <c r="W123">
        <v>0</v>
      </c>
      <c r="X123" s="1">
        <f>W123/W218</f>
        <v>0</v>
      </c>
      <c r="Y123">
        <v>0.9</v>
      </c>
      <c r="Z123" s="1">
        <f>Y123/Y218</f>
        <v>6.209984412939124E-06</v>
      </c>
      <c r="AA123">
        <v>2.9</v>
      </c>
      <c r="AB123" s="1">
        <f>AA123/AA218</f>
        <v>1.9427543969891326E-05</v>
      </c>
      <c r="AC123">
        <v>33.3</v>
      </c>
      <c r="AD123" s="1">
        <f>AC123/AC218</f>
        <v>0.00016939495986407693</v>
      </c>
      <c r="AE123">
        <v>14.5</v>
      </c>
      <c r="AF123" s="1">
        <f>AE123/AE218</f>
        <v>7.097301557001121E-05</v>
      </c>
      <c r="AG123">
        <v>83.9</v>
      </c>
      <c r="AH123" s="1">
        <f>AG123/AG218</f>
        <v>0.00045952509532817994</v>
      </c>
      <c r="AI123">
        <v>183.5</v>
      </c>
      <c r="AJ123" s="1">
        <f>AI123/AI218</f>
        <v>0.0009067388236410278</v>
      </c>
      <c r="AK123">
        <v>242.6</v>
      </c>
      <c r="AL123" s="1">
        <f>AK123/AK218</f>
        <v>0.0012482281180620043</v>
      </c>
      <c r="AM123">
        <v>196.2</v>
      </c>
      <c r="AN123" s="1">
        <f>AM123/AM218</f>
        <v>0.0008082745562832216</v>
      </c>
      <c r="AO123">
        <v>140.7</v>
      </c>
      <c r="AP123" s="1">
        <f>AO123/AO218</f>
        <v>0.00046116632142014305</v>
      </c>
      <c r="AQ123">
        <v>186.9</v>
      </c>
      <c r="AR123" s="1">
        <f>AQ123/AQ218</f>
        <v>0.0004003347475352853</v>
      </c>
      <c r="AS123">
        <v>43.5</v>
      </c>
      <c r="AT123" s="1">
        <f>AS123/AS218</f>
        <v>8.685153598438834E-05</v>
      </c>
      <c r="AU123">
        <v>43.5</v>
      </c>
      <c r="AV123" s="1">
        <f>AU123/AU218</f>
        <v>7.753565659867653E-05</v>
      </c>
    </row>
    <row r="124" spans="2:48" ht="13.5">
      <c r="B124" t="s">
        <v>145</v>
      </c>
      <c r="C124">
        <v>0</v>
      </c>
      <c r="D124" s="1">
        <f>C124/C218</f>
        <v>0</v>
      </c>
      <c r="E124">
        <v>0</v>
      </c>
      <c r="F124" s="1">
        <f>E124/E218</f>
        <v>0</v>
      </c>
      <c r="G124">
        <v>0</v>
      </c>
      <c r="H124" s="1">
        <f>G124/G218</f>
        <v>0</v>
      </c>
      <c r="I124">
        <v>0</v>
      </c>
      <c r="J124" s="1">
        <f>I124/I218</f>
        <v>0</v>
      </c>
      <c r="K124">
        <v>0</v>
      </c>
      <c r="L124" s="1">
        <f>K124/K218</f>
        <v>0</v>
      </c>
      <c r="M124">
        <v>0</v>
      </c>
      <c r="N124" s="1">
        <f>M124/M218</f>
        <v>0</v>
      </c>
      <c r="O124">
        <v>26.3</v>
      </c>
      <c r="P124" s="1">
        <f>O124/O218</f>
        <v>0.00023345861391271336</v>
      </c>
      <c r="Q124">
        <v>0</v>
      </c>
      <c r="R124" s="1">
        <f>Q124/Q218</f>
        <v>0</v>
      </c>
      <c r="S124">
        <v>2.8</v>
      </c>
      <c r="T124" s="1">
        <f>S124/S218</f>
        <v>2.2277048513842402E-05</v>
      </c>
      <c r="U124">
        <v>63.7</v>
      </c>
      <c r="V124" s="1">
        <f>U124/U218</f>
        <v>0.0004854687097506809</v>
      </c>
      <c r="W124">
        <v>1.7</v>
      </c>
      <c r="X124" s="1">
        <f>W124/W218</f>
        <v>1.2445869618534101E-05</v>
      </c>
      <c r="Y124">
        <v>0.1</v>
      </c>
      <c r="Z124" s="1">
        <f>Y124/Y218</f>
        <v>6.899982681043471E-07</v>
      </c>
      <c r="AA124">
        <v>25.9</v>
      </c>
      <c r="AB124" s="1">
        <f>AA124/AA218</f>
        <v>0.00017350806511040872</v>
      </c>
      <c r="AC124">
        <v>299.2</v>
      </c>
      <c r="AD124" s="1">
        <f>AC124/AC218</f>
        <v>0.0015220111709108655</v>
      </c>
      <c r="AE124">
        <v>20.5</v>
      </c>
      <c r="AF124" s="1">
        <f>AE124/AE218</f>
        <v>0.00010034115994380895</v>
      </c>
      <c r="AG124">
        <v>6.7</v>
      </c>
      <c r="AH124" s="1">
        <f>AG124/AG218</f>
        <v>3.669628294039101E-05</v>
      </c>
      <c r="AI124">
        <v>71.4</v>
      </c>
      <c r="AJ124" s="1">
        <f>AI124/AI218</f>
        <v>0.000352812817482122</v>
      </c>
      <c r="AK124">
        <v>13</v>
      </c>
      <c r="AL124" s="1">
        <f>AK124/AK218</f>
        <v>6.688773922014038E-05</v>
      </c>
      <c r="AM124">
        <v>68.1</v>
      </c>
      <c r="AN124" s="1">
        <f>AM124/AM218</f>
        <v>0.0002805478964469286</v>
      </c>
      <c r="AO124">
        <v>0</v>
      </c>
      <c r="AP124" s="1">
        <f>AO124/AO218</f>
        <v>0</v>
      </c>
      <c r="AQ124">
        <v>158.8</v>
      </c>
      <c r="AR124" s="1">
        <f>AQ124/AQ218</f>
        <v>0.0003401453071621365</v>
      </c>
      <c r="AS124">
        <v>78</v>
      </c>
      <c r="AT124" s="1">
        <f>AS124/AS218</f>
        <v>0.00015573378866166185</v>
      </c>
      <c r="AU124">
        <v>202.3</v>
      </c>
      <c r="AV124" s="1">
        <f>AU124/AU218</f>
        <v>0.000360585363906029</v>
      </c>
    </row>
    <row r="125" spans="2:48" ht="13.5">
      <c r="B125" t="s">
        <v>146</v>
      </c>
      <c r="C125">
        <v>0</v>
      </c>
      <c r="D125" s="1">
        <f>C125/C218</f>
        <v>0</v>
      </c>
      <c r="E125">
        <v>0</v>
      </c>
      <c r="F125" s="1">
        <f>E125/E218</f>
        <v>0</v>
      </c>
      <c r="G125">
        <v>0</v>
      </c>
      <c r="H125" s="1">
        <f>G125/G218</f>
        <v>0</v>
      </c>
      <c r="I125">
        <v>0</v>
      </c>
      <c r="J125" s="1">
        <f>I125/I218</f>
        <v>0</v>
      </c>
      <c r="K125">
        <v>0</v>
      </c>
      <c r="L125" s="1">
        <f>K125/K218</f>
        <v>0</v>
      </c>
      <c r="M125">
        <v>0</v>
      </c>
      <c r="N125" s="1">
        <f>M125/M218</f>
        <v>0</v>
      </c>
      <c r="O125">
        <v>0</v>
      </c>
      <c r="P125" s="1">
        <f>O125/O218</f>
        <v>0</v>
      </c>
      <c r="Q125">
        <v>0</v>
      </c>
      <c r="R125" s="1">
        <f>Q125/Q218</f>
        <v>0</v>
      </c>
      <c r="S125">
        <v>0</v>
      </c>
      <c r="T125" s="1">
        <f>S125/S218</f>
        <v>0</v>
      </c>
      <c r="U125">
        <v>0</v>
      </c>
      <c r="V125" s="1">
        <f>U125/U218</f>
        <v>0</v>
      </c>
      <c r="W125">
        <v>0</v>
      </c>
      <c r="X125" s="1">
        <f>W125/W218</f>
        <v>0</v>
      </c>
      <c r="Y125">
        <v>0</v>
      </c>
      <c r="Z125" s="1">
        <f>Y125/Y218</f>
        <v>0</v>
      </c>
      <c r="AA125">
        <v>0</v>
      </c>
      <c r="AB125" s="1">
        <f>AA125/AA218</f>
        <v>0</v>
      </c>
      <c r="AC125">
        <v>0</v>
      </c>
      <c r="AD125" s="1">
        <f>AC125/AC218</f>
        <v>0</v>
      </c>
      <c r="AE125">
        <v>0</v>
      </c>
      <c r="AF125" s="1">
        <f>AE125/AE218</f>
        <v>0</v>
      </c>
      <c r="AG125">
        <v>0</v>
      </c>
      <c r="AH125" s="1">
        <f>AG125/AG218</f>
        <v>0</v>
      </c>
      <c r="AI125">
        <v>0</v>
      </c>
      <c r="AJ125" s="1">
        <f>AI125/AI218</f>
        <v>0</v>
      </c>
      <c r="AK125">
        <v>0</v>
      </c>
      <c r="AL125" s="1">
        <f>AK125/AK218</f>
        <v>0</v>
      </c>
      <c r="AM125">
        <v>7.7</v>
      </c>
      <c r="AN125" s="1">
        <f>AM125/AM218</f>
        <v>3.1721274634968436E-05</v>
      </c>
      <c r="AO125">
        <v>0</v>
      </c>
      <c r="AP125" s="1">
        <f>AO125/AO218</f>
        <v>0</v>
      </c>
      <c r="AQ125">
        <v>0</v>
      </c>
      <c r="AR125" s="1">
        <f>AQ125/AQ218</f>
        <v>0</v>
      </c>
      <c r="AS125">
        <v>0</v>
      </c>
      <c r="AT125" s="1">
        <f>AS125/AS218</f>
        <v>0</v>
      </c>
      <c r="AU125">
        <v>6.6</v>
      </c>
      <c r="AV125" s="1">
        <f>AU125/AU218</f>
        <v>1.1764030656350921E-05</v>
      </c>
    </row>
    <row r="126" spans="2:48" ht="13.5">
      <c r="B126" t="s">
        <v>147</v>
      </c>
      <c r="C126">
        <v>25.9</v>
      </c>
      <c r="D126" s="1">
        <f>C126/C218</f>
        <v>0.0004200018162240703</v>
      </c>
      <c r="E126">
        <v>16.7</v>
      </c>
      <c r="F126" s="1">
        <f>E126/E218</f>
        <v>0.00020856437770384357</v>
      </c>
      <c r="G126">
        <v>2.3</v>
      </c>
      <c r="H126" s="1">
        <f>G126/G218</f>
        <v>2.4831335850295115E-05</v>
      </c>
      <c r="I126">
        <v>0</v>
      </c>
      <c r="J126" s="1">
        <f>I126/I218</f>
        <v>0</v>
      </c>
      <c r="K126">
        <v>0</v>
      </c>
      <c r="L126" s="1">
        <f>K126/K218</f>
        <v>0</v>
      </c>
      <c r="M126">
        <v>0</v>
      </c>
      <c r="N126" s="1">
        <f>M126/M218</f>
        <v>0</v>
      </c>
      <c r="O126">
        <v>0</v>
      </c>
      <c r="P126" s="1">
        <f>O126/O218</f>
        <v>0</v>
      </c>
      <c r="Q126">
        <v>0</v>
      </c>
      <c r="R126" s="1">
        <f>Q126/Q218</f>
        <v>0</v>
      </c>
      <c r="S126">
        <v>0</v>
      </c>
      <c r="T126" s="1">
        <f>S126/S218</f>
        <v>0</v>
      </c>
      <c r="U126">
        <v>0</v>
      </c>
      <c r="V126" s="1">
        <f>U126/U218</f>
        <v>0</v>
      </c>
      <c r="W126">
        <v>0</v>
      </c>
      <c r="X126" s="1">
        <f>W126/W218</f>
        <v>0</v>
      </c>
      <c r="Y126">
        <v>0</v>
      </c>
      <c r="Z126" s="1">
        <f>Y126/Y218</f>
        <v>0</v>
      </c>
      <c r="AA126">
        <v>0</v>
      </c>
      <c r="AB126" s="1">
        <f>AA126/AA218</f>
        <v>0</v>
      </c>
      <c r="AC126">
        <v>0</v>
      </c>
      <c r="AD126" s="1">
        <f>AC126/AC218</f>
        <v>0</v>
      </c>
      <c r="AE126">
        <v>0</v>
      </c>
      <c r="AF126" s="1">
        <f>AE126/AE218</f>
        <v>0</v>
      </c>
      <c r="AG126">
        <v>0</v>
      </c>
      <c r="AH126" s="1">
        <f>AG126/AG218</f>
        <v>0</v>
      </c>
      <c r="AI126">
        <v>0</v>
      </c>
      <c r="AJ126" s="1">
        <f>AI126/AI218</f>
        <v>0</v>
      </c>
      <c r="AK126">
        <v>0</v>
      </c>
      <c r="AL126" s="1">
        <f>AK126/AK218</f>
        <v>0</v>
      </c>
      <c r="AM126">
        <v>0</v>
      </c>
      <c r="AN126" s="1">
        <f>AM126/AM218</f>
        <v>0</v>
      </c>
      <c r="AO126">
        <v>0</v>
      </c>
      <c r="AP126" s="1">
        <f>AO126/AO218</f>
        <v>0</v>
      </c>
      <c r="AQ126">
        <v>0</v>
      </c>
      <c r="AR126" s="1">
        <f>AQ126/AQ218</f>
        <v>0</v>
      </c>
      <c r="AS126">
        <v>3.8</v>
      </c>
      <c r="AT126" s="1">
        <f>AS126/AS218</f>
        <v>7.587030729670705E-06</v>
      </c>
      <c r="AU126">
        <v>0</v>
      </c>
      <c r="AV126" s="1">
        <f>AU126/AU218</f>
        <v>0</v>
      </c>
    </row>
    <row r="127" spans="2:48" ht="13.5">
      <c r="B127" t="s">
        <v>148</v>
      </c>
      <c r="C127">
        <v>0</v>
      </c>
      <c r="D127" s="1">
        <f>C127/C218</f>
        <v>0</v>
      </c>
      <c r="E127">
        <v>0</v>
      </c>
      <c r="F127" s="1">
        <f>E127/E218</f>
        <v>0</v>
      </c>
      <c r="G127">
        <v>0</v>
      </c>
      <c r="H127" s="1">
        <f>G127/G218</f>
        <v>0</v>
      </c>
      <c r="I127">
        <v>0</v>
      </c>
      <c r="J127" s="1">
        <f>I127/I218</f>
        <v>0</v>
      </c>
      <c r="K127">
        <v>0</v>
      </c>
      <c r="L127" s="1">
        <f>K127/K218</f>
        <v>0</v>
      </c>
      <c r="M127">
        <v>0</v>
      </c>
      <c r="N127" s="1">
        <f>M127/M218</f>
        <v>0</v>
      </c>
      <c r="O127">
        <v>0</v>
      </c>
      <c r="P127" s="1">
        <f>O127/O218</f>
        <v>0</v>
      </c>
      <c r="Q127">
        <v>0</v>
      </c>
      <c r="R127" s="1">
        <f>Q127/Q218</f>
        <v>0</v>
      </c>
      <c r="S127">
        <v>0</v>
      </c>
      <c r="T127" s="1">
        <f>S127/S218</f>
        <v>0</v>
      </c>
      <c r="U127">
        <v>0</v>
      </c>
      <c r="V127" s="1">
        <f>U127/U218</f>
        <v>0</v>
      </c>
      <c r="W127">
        <v>0</v>
      </c>
      <c r="X127" s="1">
        <f>W127/W218</f>
        <v>0</v>
      </c>
      <c r="Y127">
        <v>0.1</v>
      </c>
      <c r="Z127" s="1">
        <f>Y127/Y218</f>
        <v>6.899982681043471E-07</v>
      </c>
      <c r="AA127">
        <v>1.4</v>
      </c>
      <c r="AB127" s="1">
        <f>AA127/AA218</f>
        <v>9.378814330292364E-06</v>
      </c>
      <c r="AC127">
        <v>0</v>
      </c>
      <c r="AD127" s="1">
        <f>AC127/AC218</f>
        <v>0</v>
      </c>
      <c r="AE127">
        <v>0</v>
      </c>
      <c r="AF127" s="1">
        <f>AE127/AE218</f>
        <v>0</v>
      </c>
      <c r="AG127">
        <v>0.3</v>
      </c>
      <c r="AH127" s="1">
        <f>AG127/AG218</f>
        <v>1.6431171465846718E-06</v>
      </c>
      <c r="AI127">
        <v>0</v>
      </c>
      <c r="AJ127" s="1">
        <f>AI127/AI218</f>
        <v>0</v>
      </c>
      <c r="AK127">
        <v>1.6</v>
      </c>
      <c r="AL127" s="1">
        <f>AK127/AK218</f>
        <v>8.232337134786508E-06</v>
      </c>
      <c r="AM127">
        <v>0.2</v>
      </c>
      <c r="AN127" s="1">
        <f>AM127/AM218</f>
        <v>8.239292112978814E-07</v>
      </c>
      <c r="AO127">
        <v>41.7</v>
      </c>
      <c r="AP127" s="1">
        <f>AO127/AO218</f>
        <v>0.0001366782914230275</v>
      </c>
      <c r="AQ127">
        <v>0.5</v>
      </c>
      <c r="AR127" s="1">
        <f>AQ127/AQ218</f>
        <v>1.0709864835079864E-06</v>
      </c>
      <c r="AS127">
        <v>10.8</v>
      </c>
      <c r="AT127" s="1">
        <f>AS127/AS218</f>
        <v>2.1563139968537794E-05</v>
      </c>
      <c r="AU127">
        <v>0</v>
      </c>
      <c r="AV127" s="1">
        <f>AU127/AU218</f>
        <v>0</v>
      </c>
    </row>
    <row r="128" spans="2:48" ht="13.5">
      <c r="B128" t="s">
        <v>149</v>
      </c>
      <c r="C128">
        <v>0.7</v>
      </c>
      <c r="D128" s="1">
        <f>C128/C218</f>
        <v>1.1351400438488387E-05</v>
      </c>
      <c r="E128">
        <v>0.2</v>
      </c>
      <c r="F128" s="1">
        <f>E128/E218</f>
        <v>2.4977769784891448E-06</v>
      </c>
      <c r="G128">
        <v>0</v>
      </c>
      <c r="H128" s="1">
        <f>G128/G218</f>
        <v>0</v>
      </c>
      <c r="I128">
        <v>1</v>
      </c>
      <c r="J128" s="1">
        <f>I128/I218</f>
        <v>1.0921776055535041E-05</v>
      </c>
      <c r="K128">
        <v>1.8</v>
      </c>
      <c r="L128" s="1">
        <f>K128/K218</f>
        <v>2.049345974002907E-05</v>
      </c>
      <c r="M128">
        <v>0.5</v>
      </c>
      <c r="N128" s="1">
        <f>M128/M218</f>
        <v>5.2822016216358954E-06</v>
      </c>
      <c r="O128">
        <v>0.4</v>
      </c>
      <c r="P128" s="1">
        <f>O128/O218</f>
        <v>3.5507013522846136E-06</v>
      </c>
      <c r="Q128">
        <v>1.5</v>
      </c>
      <c r="R128" s="1">
        <f>Q128/Q218</f>
        <v>1.286366657376241E-05</v>
      </c>
      <c r="S128">
        <v>0.9</v>
      </c>
      <c r="T128" s="1">
        <f>S128/S218</f>
        <v>7.160479879449345E-06</v>
      </c>
      <c r="U128">
        <v>1</v>
      </c>
      <c r="V128" s="1">
        <f>U128/U218</f>
        <v>7.621172837530312E-06</v>
      </c>
      <c r="W128">
        <v>11.1</v>
      </c>
      <c r="X128" s="1">
        <f>W128/W218</f>
        <v>8.126420750925208E-05</v>
      </c>
      <c r="Y128">
        <v>0.8</v>
      </c>
      <c r="Z128" s="1">
        <f>Y128/Y218</f>
        <v>5.519986144834777E-06</v>
      </c>
      <c r="AA128">
        <v>1</v>
      </c>
      <c r="AB128" s="1">
        <f>AA128/AA218</f>
        <v>6.699153093065975E-06</v>
      </c>
      <c r="AC128">
        <v>0.8</v>
      </c>
      <c r="AD128" s="1">
        <f>AC128/AC218</f>
        <v>4.06954858532317E-06</v>
      </c>
      <c r="AE128">
        <v>0</v>
      </c>
      <c r="AF128" s="1">
        <f>AE128/AE218</f>
        <v>0</v>
      </c>
      <c r="AG128">
        <v>0</v>
      </c>
      <c r="AH128" s="1">
        <f>AG128/AG218</f>
        <v>0</v>
      </c>
      <c r="AI128">
        <v>3.1</v>
      </c>
      <c r="AJ128" s="1">
        <f>AI128/AI218</f>
        <v>1.5318203560148157E-05</v>
      </c>
      <c r="AK128">
        <v>0.4</v>
      </c>
      <c r="AL128" s="1">
        <f>AK128/AK218</f>
        <v>2.058084283696627E-06</v>
      </c>
      <c r="AM128">
        <v>0</v>
      </c>
      <c r="AN128" s="1">
        <f>AM128/AM218</f>
        <v>0</v>
      </c>
      <c r="AO128">
        <v>0</v>
      </c>
      <c r="AP128" s="1">
        <f>AO128/AO218</f>
        <v>0</v>
      </c>
      <c r="AQ128">
        <v>0.1</v>
      </c>
      <c r="AR128" s="1">
        <f>AQ128/AQ218</f>
        <v>2.141972967015973E-07</v>
      </c>
      <c r="AS128">
        <v>16.1</v>
      </c>
      <c r="AT128" s="1">
        <f>AS128/AS218</f>
        <v>3.214505124939431E-05</v>
      </c>
      <c r="AU128">
        <v>2.1</v>
      </c>
      <c r="AV128" s="1">
        <f>AU128/AU218</f>
        <v>3.7431006633843846E-06</v>
      </c>
    </row>
    <row r="129" spans="2:48" ht="13.5">
      <c r="B129" t="s">
        <v>150</v>
      </c>
      <c r="C129">
        <v>0.1</v>
      </c>
      <c r="D129" s="1">
        <f>C129/C218</f>
        <v>1.6216286340697699E-06</v>
      </c>
      <c r="E129">
        <v>0.1</v>
      </c>
      <c r="F129" s="1">
        <f>E129/E218</f>
        <v>1.2488884892445724E-06</v>
      </c>
      <c r="G129">
        <v>2.6</v>
      </c>
      <c r="H129" s="1">
        <f>G129/G218</f>
        <v>2.807020574381187E-05</v>
      </c>
      <c r="I129">
        <v>51.4</v>
      </c>
      <c r="J129" s="1">
        <f>I129/I218</f>
        <v>0.0005613792892545012</v>
      </c>
      <c r="K129">
        <v>17.6</v>
      </c>
      <c r="L129" s="1">
        <f>K129/K218</f>
        <v>0.00020038049523583983</v>
      </c>
      <c r="M129">
        <v>0</v>
      </c>
      <c r="N129" s="1">
        <f>M129/M218</f>
        <v>0</v>
      </c>
      <c r="O129">
        <v>21.7</v>
      </c>
      <c r="P129" s="1">
        <f>O129/O218</f>
        <v>0.00019262554836144027</v>
      </c>
      <c r="Q129">
        <v>8.4</v>
      </c>
      <c r="R129" s="1">
        <f>Q129/Q218</f>
        <v>7.20365328130695E-05</v>
      </c>
      <c r="S129">
        <v>68.3</v>
      </c>
      <c r="T129" s="1">
        <f>S129/S218</f>
        <v>0.0005434008619626557</v>
      </c>
      <c r="U129">
        <v>26.6</v>
      </c>
      <c r="V129" s="1">
        <f>U129/U218</f>
        <v>0.0002027231974783063</v>
      </c>
      <c r="W129">
        <v>20.1</v>
      </c>
      <c r="X129" s="1">
        <f>W129/W218</f>
        <v>0.00014715410548972674</v>
      </c>
      <c r="Y129">
        <v>22.5</v>
      </c>
      <c r="Z129" s="1">
        <f>Y129/Y218</f>
        <v>0.0001552496103234781</v>
      </c>
      <c r="AA129">
        <v>45</v>
      </c>
      <c r="AB129" s="1">
        <f>AA129/AA218</f>
        <v>0.00030146188918796885</v>
      </c>
      <c r="AC129">
        <v>71.3</v>
      </c>
      <c r="AD129" s="1">
        <f>AC129/AC218</f>
        <v>0.0003626985176669275</v>
      </c>
      <c r="AE129">
        <v>22.2</v>
      </c>
      <c r="AF129" s="1">
        <f>AE129/AE218</f>
        <v>0.00010866213418305164</v>
      </c>
      <c r="AG129">
        <v>8.7</v>
      </c>
      <c r="AH129" s="1">
        <f>AG129/AG218</f>
        <v>4.765039725095548E-05</v>
      </c>
      <c r="AI129">
        <v>24.2</v>
      </c>
      <c r="AJ129" s="1">
        <f>AI129/AI218</f>
        <v>0.0001195808148888985</v>
      </c>
      <c r="AK129">
        <v>23.3</v>
      </c>
      <c r="AL129" s="1">
        <f>AK129/AK218</f>
        <v>0.00011988340952532854</v>
      </c>
      <c r="AM129">
        <v>26.2</v>
      </c>
      <c r="AN129" s="1">
        <f>AM129/AM218</f>
        <v>0.00010793472668002246</v>
      </c>
      <c r="AO129">
        <v>20.1</v>
      </c>
      <c r="AP129" s="1">
        <f>AO129/AO218</f>
        <v>6.588090306002044E-05</v>
      </c>
      <c r="AQ129">
        <v>225.4</v>
      </c>
      <c r="AR129" s="1">
        <f>AQ129/AQ218</f>
        <v>0.0004828007067654003</v>
      </c>
      <c r="AS129">
        <v>71.4</v>
      </c>
      <c r="AT129" s="1">
        <f>AS129/AS218</f>
        <v>0.0001425563142364443</v>
      </c>
      <c r="AU129">
        <v>88.7</v>
      </c>
      <c r="AV129" s="1">
        <f>AU129/AU218</f>
        <v>0.0001581014423058071</v>
      </c>
    </row>
    <row r="130" spans="2:48" ht="13.5">
      <c r="B130" t="s">
        <v>151</v>
      </c>
      <c r="C130">
        <v>0</v>
      </c>
      <c r="D130" s="1">
        <f>C130/C218</f>
        <v>0</v>
      </c>
      <c r="E130">
        <v>0</v>
      </c>
      <c r="F130" s="1">
        <f>E130/E218</f>
        <v>0</v>
      </c>
      <c r="G130">
        <v>0</v>
      </c>
      <c r="H130" s="1">
        <f>G130/G218</f>
        <v>0</v>
      </c>
      <c r="I130">
        <v>0</v>
      </c>
      <c r="J130" s="1">
        <f>I130/I218</f>
        <v>0</v>
      </c>
      <c r="K130">
        <v>0</v>
      </c>
      <c r="L130" s="1">
        <f>K130/K218</f>
        <v>0</v>
      </c>
      <c r="M130">
        <v>0</v>
      </c>
      <c r="N130" s="1">
        <f>M130/M218</f>
        <v>0</v>
      </c>
      <c r="O130">
        <v>0.2</v>
      </c>
      <c r="P130" s="1">
        <f>O130/O218</f>
        <v>1.7753506761423068E-06</v>
      </c>
      <c r="Q130">
        <v>0</v>
      </c>
      <c r="R130" s="1">
        <f>Q130/Q218</f>
        <v>0</v>
      </c>
      <c r="S130">
        <v>0</v>
      </c>
      <c r="T130" s="1">
        <f>S130/S218</f>
        <v>0</v>
      </c>
      <c r="U130">
        <v>0</v>
      </c>
      <c r="V130" s="1">
        <f>U130/U218</f>
        <v>0</v>
      </c>
      <c r="W130">
        <v>0</v>
      </c>
      <c r="X130" s="1">
        <f>W130/W218</f>
        <v>0</v>
      </c>
      <c r="Y130">
        <v>0</v>
      </c>
      <c r="Z130" s="1">
        <f>Y130/Y218</f>
        <v>0</v>
      </c>
      <c r="AA130">
        <v>2.1</v>
      </c>
      <c r="AB130" s="1">
        <f>AA130/AA218</f>
        <v>1.4068221495438547E-05</v>
      </c>
      <c r="AC130">
        <v>0</v>
      </c>
      <c r="AD130" s="1">
        <f>AC130/AC218</f>
        <v>0</v>
      </c>
      <c r="AE130">
        <v>0</v>
      </c>
      <c r="AF130" s="1">
        <f>AE130/AE218</f>
        <v>0</v>
      </c>
      <c r="AG130">
        <v>0.2</v>
      </c>
      <c r="AH130" s="1">
        <f>AG130/AG218</f>
        <v>1.095411431056448E-06</v>
      </c>
      <c r="AI130">
        <v>0</v>
      </c>
      <c r="AJ130" s="1">
        <f>AI130/AI218</f>
        <v>0</v>
      </c>
      <c r="AK130">
        <v>0</v>
      </c>
      <c r="AL130" s="1">
        <f>AK130/AK218</f>
        <v>0</v>
      </c>
      <c r="AM130">
        <v>0.6</v>
      </c>
      <c r="AN130" s="1">
        <f>AM130/AM218</f>
        <v>2.471787633893644E-06</v>
      </c>
      <c r="AO130">
        <v>0.3</v>
      </c>
      <c r="AP130" s="1">
        <f>AO130/AO218</f>
        <v>9.8329706059732E-07</v>
      </c>
      <c r="AQ130">
        <v>0</v>
      </c>
      <c r="AR130" s="1">
        <f>AQ130/AQ218</f>
        <v>0</v>
      </c>
      <c r="AS130">
        <v>0</v>
      </c>
      <c r="AT130" s="1">
        <f>AS130/AS218</f>
        <v>0</v>
      </c>
      <c r="AU130">
        <v>0</v>
      </c>
      <c r="AV130" s="1">
        <f>AU130/AU218</f>
        <v>0</v>
      </c>
    </row>
    <row r="131" spans="2:48" ht="13.5">
      <c r="B131" t="s">
        <v>152</v>
      </c>
      <c r="C131">
        <v>0</v>
      </c>
      <c r="D131" s="1">
        <f>C131/C218</f>
        <v>0</v>
      </c>
      <c r="E131">
        <v>0</v>
      </c>
      <c r="F131" s="1">
        <f>E131/E218</f>
        <v>0</v>
      </c>
      <c r="G131">
        <v>0</v>
      </c>
      <c r="H131" s="1">
        <f>G131/G218</f>
        <v>0</v>
      </c>
      <c r="I131">
        <v>0</v>
      </c>
      <c r="J131" s="1">
        <f>I131/I218</f>
        <v>0</v>
      </c>
      <c r="K131">
        <v>0</v>
      </c>
      <c r="L131" s="1">
        <f>K131/K218</f>
        <v>0</v>
      </c>
      <c r="M131">
        <v>0</v>
      </c>
      <c r="N131" s="1">
        <f>M131/M218</f>
        <v>0</v>
      </c>
      <c r="O131">
        <v>0</v>
      </c>
      <c r="P131" s="1">
        <f>O131/O218</f>
        <v>0</v>
      </c>
      <c r="Q131">
        <v>0</v>
      </c>
      <c r="R131" s="1">
        <f>Q131/Q218</f>
        <v>0</v>
      </c>
      <c r="S131">
        <v>0</v>
      </c>
      <c r="T131" s="1">
        <f>S131/S218</f>
        <v>0</v>
      </c>
      <c r="U131">
        <v>5.7</v>
      </c>
      <c r="V131" s="1">
        <f>U131/U218</f>
        <v>4.344068517392278E-05</v>
      </c>
      <c r="W131">
        <v>0</v>
      </c>
      <c r="X131" s="1">
        <f>W131/W218</f>
        <v>0</v>
      </c>
      <c r="Y131">
        <v>0</v>
      </c>
      <c r="Z131" s="1">
        <f>Y131/Y218</f>
        <v>0</v>
      </c>
      <c r="AA131">
        <v>0</v>
      </c>
      <c r="AB131" s="1">
        <f>AA131/AA218</f>
        <v>0</v>
      </c>
      <c r="AC131">
        <v>0.1</v>
      </c>
      <c r="AD131" s="1">
        <f>AC131/AC218</f>
        <v>5.086935731653963E-07</v>
      </c>
      <c r="AE131">
        <v>0</v>
      </c>
      <c r="AF131" s="1">
        <f>AE131/AE218</f>
        <v>0</v>
      </c>
      <c r="AG131">
        <v>0</v>
      </c>
      <c r="AH131" s="1">
        <f>AG131/AG218</f>
        <v>0</v>
      </c>
      <c r="AI131">
        <v>0</v>
      </c>
      <c r="AJ131" s="1">
        <f>AI131/AI218</f>
        <v>0</v>
      </c>
      <c r="AK131">
        <v>0</v>
      </c>
      <c r="AL131" s="1">
        <f>AK131/AK218</f>
        <v>0</v>
      </c>
      <c r="AM131">
        <v>0</v>
      </c>
      <c r="AN131" s="1">
        <f>AM131/AM218</f>
        <v>0</v>
      </c>
      <c r="AO131">
        <v>0</v>
      </c>
      <c r="AP131" s="1">
        <f>AO131/AO218</f>
        <v>0</v>
      </c>
      <c r="AQ131">
        <v>54</v>
      </c>
      <c r="AR131" s="1">
        <f>AQ131/AQ218</f>
        <v>0.00011566654021886254</v>
      </c>
      <c r="AS131">
        <v>0</v>
      </c>
      <c r="AT131" s="1">
        <f>AS131/AS218</f>
        <v>0</v>
      </c>
      <c r="AU131">
        <v>0</v>
      </c>
      <c r="AV131" s="1">
        <f>AU131/AU218</f>
        <v>0</v>
      </c>
    </row>
    <row r="132" spans="2:48" ht="13.5">
      <c r="B132" t="s">
        <v>153</v>
      </c>
      <c r="C132">
        <v>0</v>
      </c>
      <c r="D132" s="1">
        <f>C132/C218</f>
        <v>0</v>
      </c>
      <c r="E132">
        <v>0</v>
      </c>
      <c r="F132" s="1">
        <f>E132/E218</f>
        <v>0</v>
      </c>
      <c r="G132">
        <v>0</v>
      </c>
      <c r="H132" s="1">
        <f>G132/G218</f>
        <v>0</v>
      </c>
      <c r="I132">
        <v>0</v>
      </c>
      <c r="J132" s="1">
        <f>I132/I218</f>
        <v>0</v>
      </c>
      <c r="K132">
        <v>0</v>
      </c>
      <c r="L132" s="1">
        <f>K132/K218</f>
        <v>0</v>
      </c>
      <c r="M132">
        <v>0</v>
      </c>
      <c r="N132" s="1">
        <f>M132/M218</f>
        <v>0</v>
      </c>
      <c r="O132">
        <v>0</v>
      </c>
      <c r="P132" s="1">
        <f>O132/O218</f>
        <v>0</v>
      </c>
      <c r="Q132">
        <v>0</v>
      </c>
      <c r="R132" s="1">
        <f>Q132/Q218</f>
        <v>0</v>
      </c>
      <c r="S132">
        <v>0</v>
      </c>
      <c r="T132" s="1">
        <f>S132/S218</f>
        <v>0</v>
      </c>
      <c r="U132">
        <v>0</v>
      </c>
      <c r="V132" s="1">
        <f>U132/U218</f>
        <v>0</v>
      </c>
      <c r="W132">
        <v>0</v>
      </c>
      <c r="X132" s="1">
        <f>W132/W218</f>
        <v>0</v>
      </c>
      <c r="Y132">
        <v>0</v>
      </c>
      <c r="Z132" s="1">
        <f>Y132/Y218</f>
        <v>0</v>
      </c>
      <c r="AA132">
        <v>0.4</v>
      </c>
      <c r="AB132" s="1">
        <f>AA132/AA218</f>
        <v>2.6796612372263897E-06</v>
      </c>
      <c r="AC132">
        <v>0</v>
      </c>
      <c r="AD132" s="1">
        <f>AC132/AC218</f>
        <v>0</v>
      </c>
      <c r="AE132">
        <v>0.5</v>
      </c>
      <c r="AF132" s="1">
        <f>AE132/AE218</f>
        <v>2.447345364483145E-06</v>
      </c>
      <c r="AG132">
        <v>8.5</v>
      </c>
      <c r="AH132" s="1">
        <f>AG132/AG218</f>
        <v>4.6554985819899036E-05</v>
      </c>
      <c r="AI132">
        <v>12.2</v>
      </c>
      <c r="AJ132" s="1">
        <f>AI132/AI218</f>
        <v>6.02845430431637E-05</v>
      </c>
      <c r="AK132">
        <v>0.1</v>
      </c>
      <c r="AL132" s="1">
        <f>AK132/AK218</f>
        <v>5.145210709241568E-07</v>
      </c>
      <c r="AM132">
        <v>0</v>
      </c>
      <c r="AN132" s="1">
        <f>AM132/AM218</f>
        <v>0</v>
      </c>
      <c r="AO132">
        <v>5.6</v>
      </c>
      <c r="AP132" s="1">
        <f>AO132/AO218</f>
        <v>1.8354878464483306E-05</v>
      </c>
      <c r="AQ132">
        <v>0.8</v>
      </c>
      <c r="AR132" s="1">
        <f>AQ132/AQ218</f>
        <v>1.7135783736127784E-06</v>
      </c>
      <c r="AS132">
        <v>8.9</v>
      </c>
      <c r="AT132" s="1">
        <f>AS132/AS218</f>
        <v>1.776962460370244E-05</v>
      </c>
      <c r="AU132">
        <v>0</v>
      </c>
      <c r="AV132" s="1">
        <f>AU132/AU218</f>
        <v>0</v>
      </c>
    </row>
    <row r="133" spans="2:48" ht="13.5">
      <c r="B133" t="s">
        <v>154</v>
      </c>
      <c r="C133">
        <v>0</v>
      </c>
      <c r="D133" s="1">
        <f>C133/C218</f>
        <v>0</v>
      </c>
      <c r="E133">
        <v>0</v>
      </c>
      <c r="F133" s="1">
        <f>E133/E218</f>
        <v>0</v>
      </c>
      <c r="G133">
        <v>0</v>
      </c>
      <c r="H133" s="1">
        <f>G133/G218</f>
        <v>0</v>
      </c>
      <c r="I133">
        <v>0</v>
      </c>
      <c r="J133" s="1">
        <f>I133/I218</f>
        <v>0</v>
      </c>
      <c r="K133">
        <v>0</v>
      </c>
      <c r="L133" s="1">
        <f>K133/K218</f>
        <v>0</v>
      </c>
      <c r="M133">
        <v>0</v>
      </c>
      <c r="N133" s="1">
        <f>M133/M218</f>
        <v>0</v>
      </c>
      <c r="O133">
        <v>0</v>
      </c>
      <c r="P133" s="1">
        <f>O133/O218</f>
        <v>0</v>
      </c>
      <c r="Q133">
        <v>0</v>
      </c>
      <c r="R133" s="1">
        <f>Q133/Q218</f>
        <v>0</v>
      </c>
      <c r="S133">
        <v>0</v>
      </c>
      <c r="T133" s="1">
        <f>S133/S218</f>
        <v>0</v>
      </c>
      <c r="U133">
        <v>0</v>
      </c>
      <c r="V133" s="1">
        <f>U133/U218</f>
        <v>0</v>
      </c>
      <c r="W133">
        <v>0</v>
      </c>
      <c r="X133" s="1">
        <f>W133/W218</f>
        <v>0</v>
      </c>
      <c r="Y133">
        <v>0</v>
      </c>
      <c r="Z133" s="1">
        <f>Y133/Y218</f>
        <v>0</v>
      </c>
      <c r="AA133">
        <v>0</v>
      </c>
      <c r="AB133" s="1">
        <f>AA133/AA218</f>
        <v>0</v>
      </c>
      <c r="AC133">
        <v>0</v>
      </c>
      <c r="AD133" s="1">
        <f>AC133/AC218</f>
        <v>0</v>
      </c>
      <c r="AE133">
        <v>0.2</v>
      </c>
      <c r="AF133" s="1">
        <f>AE133/AE218</f>
        <v>9.78938145793258E-07</v>
      </c>
      <c r="AG133">
        <v>0</v>
      </c>
      <c r="AH133" s="1">
        <f>AG133/AG218</f>
        <v>0</v>
      </c>
      <c r="AI133">
        <v>1</v>
      </c>
      <c r="AJ133" s="1">
        <f>AI133/AI218</f>
        <v>4.941355987144566E-06</v>
      </c>
      <c r="AK133">
        <v>0</v>
      </c>
      <c r="AL133" s="1">
        <f>AK133/AK218</f>
        <v>0</v>
      </c>
      <c r="AM133">
        <v>0.8</v>
      </c>
      <c r="AN133" s="1">
        <f>AM133/AM218</f>
        <v>3.2957168451915257E-06</v>
      </c>
      <c r="AO133">
        <v>0.5</v>
      </c>
      <c r="AP133" s="1">
        <f>AO133/AO218</f>
        <v>1.6388284343288666E-06</v>
      </c>
      <c r="AQ133">
        <v>0</v>
      </c>
      <c r="AR133" s="1">
        <f>AQ133/AQ218</f>
        <v>0</v>
      </c>
      <c r="AS133">
        <v>1.5</v>
      </c>
      <c r="AT133" s="1">
        <f>AS133/AS218</f>
        <v>2.9948805511858045E-06</v>
      </c>
      <c r="AU133">
        <v>1.2</v>
      </c>
      <c r="AV133" s="1">
        <f>AU133/AU218</f>
        <v>2.138914664791077E-06</v>
      </c>
    </row>
    <row r="134" spans="2:48" ht="13.5">
      <c r="B134" t="s">
        <v>155</v>
      </c>
      <c r="C134">
        <v>2.8</v>
      </c>
      <c r="D134" s="1">
        <f>C134/C218</f>
        <v>4.540560175395355E-05</v>
      </c>
      <c r="E134">
        <v>5</v>
      </c>
      <c r="F134" s="1">
        <f>E134/E218</f>
        <v>6.244442446222862E-05</v>
      </c>
      <c r="G134">
        <v>2.4</v>
      </c>
      <c r="H134" s="1">
        <f>G134/G218</f>
        <v>2.5910959148134032E-05</v>
      </c>
      <c r="I134">
        <v>0.1</v>
      </c>
      <c r="J134" s="1">
        <f>I134/I218</f>
        <v>1.0921776055535043E-06</v>
      </c>
      <c r="K134">
        <v>0</v>
      </c>
      <c r="L134" s="1">
        <f>K134/K218</f>
        <v>0</v>
      </c>
      <c r="M134">
        <v>0</v>
      </c>
      <c r="N134" s="1">
        <f>M134/M218</f>
        <v>0</v>
      </c>
      <c r="O134">
        <v>0</v>
      </c>
      <c r="P134" s="1">
        <f>O134/O218</f>
        <v>0</v>
      </c>
      <c r="Q134">
        <v>1</v>
      </c>
      <c r="R134" s="1">
        <f>Q134/Q218</f>
        <v>8.575777715841607E-06</v>
      </c>
      <c r="S134">
        <v>0.3</v>
      </c>
      <c r="T134" s="1">
        <f>S134/S218</f>
        <v>2.3868266264831145E-06</v>
      </c>
      <c r="U134">
        <v>0.2</v>
      </c>
      <c r="V134" s="1">
        <f>U134/U218</f>
        <v>1.5242345675060625E-06</v>
      </c>
      <c r="W134">
        <v>0</v>
      </c>
      <c r="X134" s="1">
        <f>W134/W218</f>
        <v>0</v>
      </c>
      <c r="Y134">
        <v>0</v>
      </c>
      <c r="Z134" s="1">
        <f>Y134/Y218</f>
        <v>0</v>
      </c>
      <c r="AA134">
        <v>0</v>
      </c>
      <c r="AB134" s="1">
        <f>AA134/AA218</f>
        <v>0</v>
      </c>
      <c r="AC134">
        <v>0</v>
      </c>
      <c r="AD134" s="1">
        <f>AC134/AC218</f>
        <v>0</v>
      </c>
      <c r="AE134">
        <v>0.1</v>
      </c>
      <c r="AF134" s="1">
        <f>AE134/AE218</f>
        <v>4.89469072896629E-07</v>
      </c>
      <c r="AG134">
        <v>0.2</v>
      </c>
      <c r="AH134" s="1">
        <f>AG134/AG218</f>
        <v>1.095411431056448E-06</v>
      </c>
      <c r="AI134">
        <v>0.1</v>
      </c>
      <c r="AJ134" s="1">
        <f>AI134/AI218</f>
        <v>4.941355987144566E-07</v>
      </c>
      <c r="AK134">
        <v>0</v>
      </c>
      <c r="AL134" s="1">
        <f>AK134/AK218</f>
        <v>0</v>
      </c>
      <c r="AM134">
        <v>0</v>
      </c>
      <c r="AN134" s="1">
        <f>AM134/AM218</f>
        <v>0</v>
      </c>
      <c r="AO134">
        <v>0.2</v>
      </c>
      <c r="AP134" s="1">
        <f>AO134/AO218</f>
        <v>6.555313737315467E-07</v>
      </c>
      <c r="AQ134">
        <v>0.4</v>
      </c>
      <c r="AR134" s="1">
        <f>AQ134/AQ218</f>
        <v>8.567891868063892E-07</v>
      </c>
      <c r="AS134">
        <v>0.5</v>
      </c>
      <c r="AT134" s="1">
        <f>AS134/AS218</f>
        <v>9.98293517061935E-07</v>
      </c>
      <c r="AU134">
        <v>0.1</v>
      </c>
      <c r="AV134" s="1">
        <f>AU134/AU218</f>
        <v>1.7824288873258975E-07</v>
      </c>
    </row>
    <row r="135" spans="2:48" ht="13.5">
      <c r="B135" t="s">
        <v>156</v>
      </c>
      <c r="C135">
        <v>0</v>
      </c>
      <c r="D135" s="1">
        <f>C135/C218</f>
        <v>0</v>
      </c>
      <c r="E135">
        <v>0</v>
      </c>
      <c r="F135" s="1">
        <f>E135/E218</f>
        <v>0</v>
      </c>
      <c r="G135">
        <v>0</v>
      </c>
      <c r="H135" s="1">
        <f>G135/G218</f>
        <v>0</v>
      </c>
      <c r="I135">
        <v>0</v>
      </c>
      <c r="J135" s="1">
        <f>I135/I218</f>
        <v>0</v>
      </c>
      <c r="K135">
        <v>0</v>
      </c>
      <c r="L135" s="1">
        <f>K135/K218</f>
        <v>0</v>
      </c>
      <c r="M135">
        <v>0</v>
      </c>
      <c r="N135" s="1">
        <f>M135/M218</f>
        <v>0</v>
      </c>
      <c r="O135">
        <v>0</v>
      </c>
      <c r="P135" s="1">
        <f>O135/O218</f>
        <v>0</v>
      </c>
      <c r="Q135">
        <v>4.7</v>
      </c>
      <c r="R135" s="1">
        <f>Q135/Q218</f>
        <v>4.030615526445555E-05</v>
      </c>
      <c r="S135">
        <v>0</v>
      </c>
      <c r="T135" s="1">
        <f>S135/S218</f>
        <v>0</v>
      </c>
      <c r="U135">
        <v>0</v>
      </c>
      <c r="V135" s="1">
        <f>U135/U218</f>
        <v>0</v>
      </c>
      <c r="W135">
        <v>0.2</v>
      </c>
      <c r="X135" s="1">
        <f>W135/W218</f>
        <v>1.464219955121659E-06</v>
      </c>
      <c r="Y135">
        <v>0</v>
      </c>
      <c r="Z135" s="1">
        <f>Y135/Y218</f>
        <v>0</v>
      </c>
      <c r="AA135">
        <v>0.5</v>
      </c>
      <c r="AB135" s="1">
        <f>AA135/AA218</f>
        <v>3.3495765465329874E-06</v>
      </c>
      <c r="AC135">
        <v>0</v>
      </c>
      <c r="AD135" s="1">
        <f>AC135/AC218</f>
        <v>0</v>
      </c>
      <c r="AE135">
        <v>2</v>
      </c>
      <c r="AF135" s="1">
        <f>AE135/AE218</f>
        <v>9.78938145793258E-06</v>
      </c>
      <c r="AG135">
        <v>0</v>
      </c>
      <c r="AH135" s="1">
        <f>AG135/AG218</f>
        <v>0</v>
      </c>
      <c r="AI135">
        <v>0</v>
      </c>
      <c r="AJ135" s="1">
        <f>AI135/AI218</f>
        <v>0</v>
      </c>
      <c r="AK135">
        <v>0.1</v>
      </c>
      <c r="AL135" s="1">
        <f>AK135/AK218</f>
        <v>5.145210709241568E-07</v>
      </c>
      <c r="AM135">
        <v>0</v>
      </c>
      <c r="AN135" s="1">
        <f>AM135/AM218</f>
        <v>0</v>
      </c>
      <c r="AO135">
        <v>1</v>
      </c>
      <c r="AP135" s="1">
        <f>AO135/AO218</f>
        <v>3.277656868657733E-06</v>
      </c>
      <c r="AQ135">
        <v>0</v>
      </c>
      <c r="AR135" s="1">
        <f>AQ135/AQ218</f>
        <v>0</v>
      </c>
      <c r="AS135">
        <v>0</v>
      </c>
      <c r="AT135" s="1">
        <f>AS135/AS218</f>
        <v>0</v>
      </c>
      <c r="AU135">
        <v>0</v>
      </c>
      <c r="AV135" s="1">
        <f>AU135/AU218</f>
        <v>0</v>
      </c>
    </row>
    <row r="136" spans="2:48" ht="13.5">
      <c r="B136" t="s">
        <v>157</v>
      </c>
      <c r="C136">
        <v>0</v>
      </c>
      <c r="D136" s="1">
        <f>C136/C218</f>
        <v>0</v>
      </c>
      <c r="E136">
        <v>0</v>
      </c>
      <c r="F136" s="1">
        <f>E136/E218</f>
        <v>0</v>
      </c>
      <c r="G136">
        <v>0</v>
      </c>
      <c r="H136" s="1">
        <f>G136/G218</f>
        <v>0</v>
      </c>
      <c r="I136">
        <v>0</v>
      </c>
      <c r="J136" s="1">
        <f>I136/I218</f>
        <v>0</v>
      </c>
      <c r="K136">
        <v>0</v>
      </c>
      <c r="L136" s="1">
        <f>K136/K218</f>
        <v>0</v>
      </c>
      <c r="M136">
        <v>0</v>
      </c>
      <c r="N136" s="1">
        <f>M136/M218</f>
        <v>0</v>
      </c>
      <c r="O136">
        <v>0</v>
      </c>
      <c r="P136" s="1">
        <f>O136/O218</f>
        <v>0</v>
      </c>
      <c r="Q136">
        <v>0</v>
      </c>
      <c r="R136" s="1">
        <f>Q136/Q218</f>
        <v>0</v>
      </c>
      <c r="S136">
        <v>0</v>
      </c>
      <c r="T136" s="1">
        <f>S136/S218</f>
        <v>0</v>
      </c>
      <c r="U136">
        <v>0</v>
      </c>
      <c r="V136" s="1">
        <f>U136/U218</f>
        <v>0</v>
      </c>
      <c r="W136">
        <v>0</v>
      </c>
      <c r="X136" s="1">
        <f>W136/W218</f>
        <v>0</v>
      </c>
      <c r="Y136">
        <v>0</v>
      </c>
      <c r="Z136" s="1">
        <f>Y136/Y218</f>
        <v>0</v>
      </c>
      <c r="AA136">
        <v>0</v>
      </c>
      <c r="AB136" s="1">
        <f>AA136/AA218</f>
        <v>0</v>
      </c>
      <c r="AC136">
        <v>0</v>
      </c>
      <c r="AD136" s="1">
        <f>AC136/AC218</f>
        <v>0</v>
      </c>
      <c r="AE136">
        <v>0</v>
      </c>
      <c r="AF136" s="1">
        <f>AE136/AE218</f>
        <v>0</v>
      </c>
      <c r="AG136">
        <v>0</v>
      </c>
      <c r="AH136" s="1">
        <f>AG136/AG218</f>
        <v>0</v>
      </c>
      <c r="AI136">
        <v>0</v>
      </c>
      <c r="AJ136" s="1">
        <f>AI136/AI218</f>
        <v>0</v>
      </c>
      <c r="AK136">
        <v>0</v>
      </c>
      <c r="AL136" s="1">
        <f>AK136/AK218</f>
        <v>0</v>
      </c>
      <c r="AM136">
        <v>0</v>
      </c>
      <c r="AN136" s="1">
        <f>AM136/AM218</f>
        <v>0</v>
      </c>
      <c r="AO136">
        <v>0</v>
      </c>
      <c r="AP136" s="1">
        <f>AO136/AO218</f>
        <v>0</v>
      </c>
      <c r="AQ136">
        <v>0</v>
      </c>
      <c r="AR136" s="1">
        <f>AQ136/AQ218</f>
        <v>0</v>
      </c>
      <c r="AS136">
        <v>0</v>
      </c>
      <c r="AT136" s="1">
        <f>AS136/AS218</f>
        <v>0</v>
      </c>
      <c r="AU136">
        <v>0</v>
      </c>
      <c r="AV136" s="1">
        <f>AU136/AU218</f>
        <v>0</v>
      </c>
    </row>
    <row r="137" spans="2:48" ht="13.5">
      <c r="B137" t="s">
        <v>158</v>
      </c>
      <c r="C137">
        <v>0</v>
      </c>
      <c r="D137" s="1">
        <f>C137/C218</f>
        <v>0</v>
      </c>
      <c r="E137">
        <v>0</v>
      </c>
      <c r="F137" s="1">
        <f>E137/E218</f>
        <v>0</v>
      </c>
      <c r="G137">
        <v>2.3</v>
      </c>
      <c r="H137" s="1">
        <f>G137/G218</f>
        <v>2.4831335850295115E-05</v>
      </c>
      <c r="I137">
        <v>0</v>
      </c>
      <c r="J137" s="1">
        <f>I137/I218</f>
        <v>0</v>
      </c>
      <c r="K137">
        <v>0.9</v>
      </c>
      <c r="L137" s="1">
        <f>K137/K218</f>
        <v>1.0246729870014536E-05</v>
      </c>
      <c r="M137">
        <v>10.6</v>
      </c>
      <c r="N137" s="1">
        <f>M137/M218</f>
        <v>0.00011198267437868098</v>
      </c>
      <c r="O137">
        <v>45.2</v>
      </c>
      <c r="P137" s="1">
        <f>O137/O218</f>
        <v>0.00040122925280816136</v>
      </c>
      <c r="Q137">
        <v>144.3</v>
      </c>
      <c r="R137" s="1">
        <f>Q137/Q218</f>
        <v>0.001237484724395944</v>
      </c>
      <c r="S137">
        <v>38.2</v>
      </c>
      <c r="T137" s="1">
        <f>S137/S218</f>
        <v>0.00030392259043885</v>
      </c>
      <c r="U137">
        <v>36.1</v>
      </c>
      <c r="V137" s="1">
        <f>U137/U218</f>
        <v>0.0002751243394348443</v>
      </c>
      <c r="W137">
        <v>60</v>
      </c>
      <c r="X137" s="1">
        <f>W137/W218</f>
        <v>0.0004392659865364977</v>
      </c>
      <c r="Y137">
        <v>53.6</v>
      </c>
      <c r="Z137" s="1">
        <f>Y137/Y218</f>
        <v>0.0003698390717039301</v>
      </c>
      <c r="AA137">
        <v>165.1</v>
      </c>
      <c r="AB137" s="1">
        <f>AA137/AA218</f>
        <v>0.0011060301756651923</v>
      </c>
      <c r="AC137">
        <v>288.4</v>
      </c>
      <c r="AD137" s="1">
        <f>AC137/AC218</f>
        <v>0.0014670722650090026</v>
      </c>
      <c r="AE137">
        <v>335.2</v>
      </c>
      <c r="AF137" s="1">
        <f>AE137/AE218</f>
        <v>0.0016407003323495005</v>
      </c>
      <c r="AG137">
        <v>66.1</v>
      </c>
      <c r="AH137" s="1">
        <f>AG137/AG218</f>
        <v>0.000362033477964156</v>
      </c>
      <c r="AI137">
        <v>31.9</v>
      </c>
      <c r="AJ137" s="1">
        <f>AI137/AI218</f>
        <v>0.00015762925598991165</v>
      </c>
      <c r="AK137">
        <v>33.9</v>
      </c>
      <c r="AL137" s="1">
        <f>AK137/AK218</f>
        <v>0.00017442264304328914</v>
      </c>
      <c r="AM137">
        <v>78.9</v>
      </c>
      <c r="AN137" s="1">
        <f>AM137/AM218</f>
        <v>0.0003250400738570142</v>
      </c>
      <c r="AO137">
        <v>60.5</v>
      </c>
      <c r="AP137" s="1">
        <f>AO137/AO218</f>
        <v>0.00019829824055379286</v>
      </c>
      <c r="AQ137">
        <v>49</v>
      </c>
      <c r="AR137" s="1">
        <f>AQ137/AQ218</f>
        <v>0.00010495667538378266</v>
      </c>
      <c r="AS137">
        <v>38.5</v>
      </c>
      <c r="AT137" s="1">
        <f>AS137/AS218</f>
        <v>7.686860081376899E-05</v>
      </c>
      <c r="AU137">
        <v>12.4</v>
      </c>
      <c r="AV137" s="1">
        <f>AU137/AU218</f>
        <v>2.2102118202841127E-05</v>
      </c>
    </row>
    <row r="138" spans="2:48" ht="13.5">
      <c r="B138" t="s">
        <v>159</v>
      </c>
      <c r="C138">
        <v>0</v>
      </c>
      <c r="D138" s="1">
        <f>C138/C218</f>
        <v>0</v>
      </c>
      <c r="E138">
        <v>0</v>
      </c>
      <c r="F138" s="1">
        <f>E138/E218</f>
        <v>0</v>
      </c>
      <c r="G138">
        <v>0</v>
      </c>
      <c r="H138" s="1">
        <f>G138/G218</f>
        <v>0</v>
      </c>
      <c r="I138">
        <v>0</v>
      </c>
      <c r="J138" s="1">
        <f>I138/I218</f>
        <v>0</v>
      </c>
      <c r="K138">
        <v>0</v>
      </c>
      <c r="L138" s="1">
        <f>K138/K218</f>
        <v>0</v>
      </c>
      <c r="M138">
        <v>0</v>
      </c>
      <c r="N138" s="1">
        <f>M138/M218</f>
        <v>0</v>
      </c>
      <c r="O138">
        <v>0</v>
      </c>
      <c r="P138" s="1">
        <f>O138/O218</f>
        <v>0</v>
      </c>
      <c r="Q138">
        <v>0</v>
      </c>
      <c r="R138" s="1">
        <f>Q138/Q218</f>
        <v>0</v>
      </c>
      <c r="S138">
        <v>0</v>
      </c>
      <c r="T138" s="1">
        <f>S138/S218</f>
        <v>0</v>
      </c>
      <c r="U138">
        <v>0</v>
      </c>
      <c r="V138" s="1">
        <f>U138/U218</f>
        <v>0</v>
      </c>
      <c r="W138">
        <v>0</v>
      </c>
      <c r="X138" s="1">
        <f>W138/W218</f>
        <v>0</v>
      </c>
      <c r="Y138">
        <v>0</v>
      </c>
      <c r="Z138" s="1">
        <f>Y138/Y218</f>
        <v>0</v>
      </c>
      <c r="AA138">
        <v>0</v>
      </c>
      <c r="AB138" s="1">
        <f>AA138/AA218</f>
        <v>0</v>
      </c>
      <c r="AC138">
        <v>0</v>
      </c>
      <c r="AD138" s="1">
        <f>AC138/AC218</f>
        <v>0</v>
      </c>
      <c r="AE138">
        <v>0</v>
      </c>
      <c r="AF138" s="1">
        <f>AE138/AE218</f>
        <v>0</v>
      </c>
      <c r="AG138">
        <v>0</v>
      </c>
      <c r="AH138" s="1">
        <f>AG138/AG218</f>
        <v>0</v>
      </c>
      <c r="AI138">
        <v>0</v>
      </c>
      <c r="AJ138" s="1">
        <f>AI138/AI218</f>
        <v>0</v>
      </c>
      <c r="AK138">
        <v>0</v>
      </c>
      <c r="AL138" s="1">
        <f>AK138/AK218</f>
        <v>0</v>
      </c>
      <c r="AM138">
        <v>0</v>
      </c>
      <c r="AN138" s="1">
        <f>AM138/AM218</f>
        <v>0</v>
      </c>
      <c r="AO138">
        <v>0</v>
      </c>
      <c r="AP138" s="1">
        <f>AO138/AO218</f>
        <v>0</v>
      </c>
      <c r="AQ138">
        <v>0.2</v>
      </c>
      <c r="AR138" s="1">
        <f>AQ138/AQ218</f>
        <v>4.283945934031946E-07</v>
      </c>
      <c r="AS138">
        <v>0</v>
      </c>
      <c r="AT138" s="1">
        <f>AS138/AS218</f>
        <v>0</v>
      </c>
      <c r="AU138">
        <v>0.1</v>
      </c>
      <c r="AV138" s="1">
        <f>AU138/AU218</f>
        <v>1.7824288873258975E-07</v>
      </c>
    </row>
    <row r="139" spans="2:48" ht="13.5">
      <c r="B139" t="s">
        <v>160</v>
      </c>
      <c r="C139">
        <v>0</v>
      </c>
      <c r="D139" s="1">
        <f>C139/C218</f>
        <v>0</v>
      </c>
      <c r="E139">
        <v>0</v>
      </c>
      <c r="F139" s="1">
        <f>E139/E218</f>
        <v>0</v>
      </c>
      <c r="G139">
        <v>0</v>
      </c>
      <c r="H139" s="1">
        <f>G139/G218</f>
        <v>0</v>
      </c>
      <c r="I139">
        <v>0</v>
      </c>
      <c r="J139" s="1">
        <f>I139/I218</f>
        <v>0</v>
      </c>
      <c r="K139">
        <v>0</v>
      </c>
      <c r="L139" s="1">
        <f>K139/K218</f>
        <v>0</v>
      </c>
      <c r="M139">
        <v>0</v>
      </c>
      <c r="N139" s="1">
        <f>M139/M218</f>
        <v>0</v>
      </c>
      <c r="O139">
        <v>0</v>
      </c>
      <c r="P139" s="1">
        <f>O139/O218</f>
        <v>0</v>
      </c>
      <c r="Q139">
        <v>0</v>
      </c>
      <c r="R139" s="1">
        <f>Q139/Q218</f>
        <v>0</v>
      </c>
      <c r="S139">
        <v>0</v>
      </c>
      <c r="T139" s="1">
        <f>S139/S218</f>
        <v>0</v>
      </c>
      <c r="U139">
        <v>0</v>
      </c>
      <c r="V139" s="1">
        <f>U139/U218</f>
        <v>0</v>
      </c>
      <c r="W139">
        <v>0</v>
      </c>
      <c r="X139" s="1">
        <f>W139/W218</f>
        <v>0</v>
      </c>
      <c r="Y139">
        <v>0</v>
      </c>
      <c r="Z139" s="1">
        <f>Y139/Y218</f>
        <v>0</v>
      </c>
      <c r="AA139">
        <v>0</v>
      </c>
      <c r="AB139" s="1">
        <f>AA139/AA218</f>
        <v>0</v>
      </c>
      <c r="AC139">
        <v>0</v>
      </c>
      <c r="AD139" s="1">
        <f>AC139/AC218</f>
        <v>0</v>
      </c>
      <c r="AE139">
        <v>0</v>
      </c>
      <c r="AF139" s="1">
        <f>AE139/AE218</f>
        <v>0</v>
      </c>
      <c r="AG139">
        <v>0</v>
      </c>
      <c r="AH139" s="1">
        <f>AG139/AG218</f>
        <v>0</v>
      </c>
      <c r="AI139">
        <v>0</v>
      </c>
      <c r="AJ139" s="1">
        <f>AI139/AI218</f>
        <v>0</v>
      </c>
      <c r="AK139">
        <v>0</v>
      </c>
      <c r="AL139" s="1">
        <f>AK139/AK218</f>
        <v>0</v>
      </c>
      <c r="AM139">
        <v>0</v>
      </c>
      <c r="AN139" s="1">
        <f>AM139/AM218</f>
        <v>0</v>
      </c>
      <c r="AO139">
        <v>0</v>
      </c>
      <c r="AP139" s="1">
        <f>AO139/AO218</f>
        <v>0</v>
      </c>
      <c r="AQ139">
        <v>0</v>
      </c>
      <c r="AR139" s="1">
        <f>AQ139/AQ218</f>
        <v>0</v>
      </c>
      <c r="AS139">
        <v>0</v>
      </c>
      <c r="AT139" s="1">
        <f>AS139/AS218</f>
        <v>0</v>
      </c>
      <c r="AU139">
        <v>0</v>
      </c>
      <c r="AV139" s="1">
        <f>AU139/AU218</f>
        <v>0</v>
      </c>
    </row>
    <row r="140" spans="2:48" ht="13.5">
      <c r="B140" t="s">
        <v>161</v>
      </c>
      <c r="C140">
        <v>0</v>
      </c>
      <c r="D140" s="1">
        <f>C140/C218</f>
        <v>0</v>
      </c>
      <c r="E140">
        <v>0</v>
      </c>
      <c r="F140" s="1">
        <f>E140/E218</f>
        <v>0</v>
      </c>
      <c r="G140">
        <v>0</v>
      </c>
      <c r="H140" s="1">
        <f>G140/G218</f>
        <v>0</v>
      </c>
      <c r="I140">
        <v>0</v>
      </c>
      <c r="J140" s="1">
        <f>I140/I218</f>
        <v>0</v>
      </c>
      <c r="K140">
        <v>0</v>
      </c>
      <c r="L140" s="1">
        <f>K140/K218</f>
        <v>0</v>
      </c>
      <c r="M140">
        <v>0</v>
      </c>
      <c r="N140" s="1">
        <f>M140/M218</f>
        <v>0</v>
      </c>
      <c r="O140">
        <v>0</v>
      </c>
      <c r="P140" s="1">
        <f>O140/O218</f>
        <v>0</v>
      </c>
      <c r="Q140">
        <v>0</v>
      </c>
      <c r="R140" s="1">
        <f>Q140/Q218</f>
        <v>0</v>
      </c>
      <c r="S140">
        <v>0</v>
      </c>
      <c r="T140" s="1">
        <f>S140/S218</f>
        <v>0</v>
      </c>
      <c r="U140">
        <v>0</v>
      </c>
      <c r="V140" s="1">
        <f>U140/U218</f>
        <v>0</v>
      </c>
      <c r="W140">
        <v>0</v>
      </c>
      <c r="X140" s="1">
        <f>W140/W218</f>
        <v>0</v>
      </c>
      <c r="Y140">
        <v>0</v>
      </c>
      <c r="Z140" s="1">
        <f>Y140/Y218</f>
        <v>0</v>
      </c>
      <c r="AA140">
        <v>0</v>
      </c>
      <c r="AB140" s="1">
        <f>AA140/AA218</f>
        <v>0</v>
      </c>
      <c r="AC140">
        <v>0</v>
      </c>
      <c r="AD140" s="1">
        <f>AC140/AC218</f>
        <v>0</v>
      </c>
      <c r="AE140">
        <v>0</v>
      </c>
      <c r="AF140" s="1">
        <f>AE140/AE218</f>
        <v>0</v>
      </c>
      <c r="AG140">
        <v>0</v>
      </c>
      <c r="AH140" s="1">
        <f>AG140/AG218</f>
        <v>0</v>
      </c>
      <c r="AI140">
        <v>0</v>
      </c>
      <c r="AJ140" s="1">
        <f>AI140/AI218</f>
        <v>0</v>
      </c>
      <c r="AK140">
        <v>0</v>
      </c>
      <c r="AL140" s="1">
        <f>AK140/AK218</f>
        <v>0</v>
      </c>
      <c r="AM140">
        <v>0.4</v>
      </c>
      <c r="AN140" s="1">
        <f>AM140/AM218</f>
        <v>1.6478584225957628E-06</v>
      </c>
      <c r="AO140">
        <v>0</v>
      </c>
      <c r="AP140" s="1">
        <f>AO140/AO218</f>
        <v>0</v>
      </c>
      <c r="AQ140">
        <v>9.7</v>
      </c>
      <c r="AR140" s="1">
        <f>AQ140/AQ218</f>
        <v>2.0777137780054934E-05</v>
      </c>
      <c r="AS140">
        <v>0</v>
      </c>
      <c r="AT140" s="1">
        <f>AS140/AS218</f>
        <v>0</v>
      </c>
      <c r="AU140">
        <v>0.1</v>
      </c>
      <c r="AV140" s="1">
        <f>AU140/AU218</f>
        <v>1.7824288873258975E-07</v>
      </c>
    </row>
    <row r="141" spans="2:48" ht="13.5">
      <c r="B141" t="s">
        <v>162</v>
      </c>
      <c r="C141">
        <v>241.8</v>
      </c>
      <c r="D141" s="1">
        <f>C141/C218</f>
        <v>0.003921098037180703</v>
      </c>
      <c r="E141">
        <v>347.9</v>
      </c>
      <c r="F141" s="1">
        <f>E141/E218</f>
        <v>0.004344883054081867</v>
      </c>
      <c r="G141">
        <v>588.7</v>
      </c>
      <c r="H141" s="1">
        <f>G141/G218</f>
        <v>0.006355742354377711</v>
      </c>
      <c r="I141">
        <v>673.3</v>
      </c>
      <c r="J141" s="1">
        <f>I141/I218</f>
        <v>0.007353631818191743</v>
      </c>
      <c r="K141">
        <v>685.9</v>
      </c>
      <c r="L141" s="1">
        <f>K141/K218</f>
        <v>0.007809146686492189</v>
      </c>
      <c r="M141">
        <v>853.4</v>
      </c>
      <c r="N141" s="1">
        <f>M141/M218</f>
        <v>0.009015661727808147</v>
      </c>
      <c r="O141">
        <v>687.2</v>
      </c>
      <c r="P141" s="1">
        <f>O141/O218</f>
        <v>0.006100104923224966</v>
      </c>
      <c r="Q141">
        <v>521.9</v>
      </c>
      <c r="R141" s="1">
        <f>Q141/Q218</f>
        <v>0.004475698389897734</v>
      </c>
      <c r="S141">
        <v>577.6</v>
      </c>
      <c r="T141" s="1">
        <f>S141/S218</f>
        <v>0.004595436864855491</v>
      </c>
      <c r="U141">
        <v>904.9</v>
      </c>
      <c r="V141" s="1">
        <f>U141/U218</f>
        <v>0.006896399300681179</v>
      </c>
      <c r="W141">
        <v>993.2</v>
      </c>
      <c r="X141" s="1">
        <f>W141/W218</f>
        <v>0.007271316297134159</v>
      </c>
      <c r="Y141">
        <v>991.9</v>
      </c>
      <c r="Z141" s="1">
        <f>Y141/Y218</f>
        <v>0.006844092821327019</v>
      </c>
      <c r="AA141">
        <v>1211.5</v>
      </c>
      <c r="AB141" s="1">
        <f>AA141/AA218</f>
        <v>0.008116023972249429</v>
      </c>
      <c r="AC141">
        <v>2299.5</v>
      </c>
      <c r="AD141" s="1">
        <f>AC141/AC218</f>
        <v>0.011697408714938287</v>
      </c>
      <c r="AE141">
        <v>3054.6</v>
      </c>
      <c r="AF141" s="1">
        <f>AE141/AE218</f>
        <v>0.01495132230070043</v>
      </c>
      <c r="AG141">
        <v>2993.4</v>
      </c>
      <c r="AH141" s="1">
        <f>AG141/AG218</f>
        <v>0.016395022888621855</v>
      </c>
      <c r="AI141">
        <v>3485</v>
      </c>
      <c r="AJ141" s="1">
        <f>AI141/AI218</f>
        <v>0.017220625615198812</v>
      </c>
      <c r="AK141">
        <v>3245.5</v>
      </c>
      <c r="AL141" s="1">
        <f>AK141/AK218</f>
        <v>0.01669878135684351</v>
      </c>
      <c r="AM141">
        <v>3837.4</v>
      </c>
      <c r="AN141" s="1">
        <f>AM141/AM218</f>
        <v>0.015808729777172452</v>
      </c>
      <c r="AO141">
        <v>3720.8</v>
      </c>
      <c r="AP141" s="1">
        <f>AO141/AO218</f>
        <v>0.012195505676901695</v>
      </c>
      <c r="AQ141">
        <v>5442.9</v>
      </c>
      <c r="AR141" s="1">
        <f>AQ141/AQ218</f>
        <v>0.011658544662171238</v>
      </c>
      <c r="AS141">
        <v>10187.5</v>
      </c>
      <c r="AT141" s="1">
        <f>AS141/AS218</f>
        <v>0.020340230410136922</v>
      </c>
      <c r="AU141">
        <v>10378.8</v>
      </c>
      <c r="AV141" s="1">
        <f>AU141/AU218</f>
        <v>0.01849947293577802</v>
      </c>
    </row>
    <row r="142" spans="2:48" ht="13.5">
      <c r="B142" t="s">
        <v>163</v>
      </c>
      <c r="C142">
        <v>0</v>
      </c>
      <c r="D142" s="1">
        <f>C142/C218</f>
        <v>0</v>
      </c>
      <c r="E142">
        <v>0</v>
      </c>
      <c r="F142" s="1">
        <f>E142/E218</f>
        <v>0</v>
      </c>
      <c r="G142">
        <v>0</v>
      </c>
      <c r="H142" s="1">
        <f>G142/G218</f>
        <v>0</v>
      </c>
      <c r="I142">
        <v>0</v>
      </c>
      <c r="J142" s="1">
        <f>I142/I218</f>
        <v>0</v>
      </c>
      <c r="K142">
        <v>0</v>
      </c>
      <c r="L142" s="1">
        <f>K142/K218</f>
        <v>0</v>
      </c>
      <c r="M142">
        <v>0</v>
      </c>
      <c r="N142" s="1">
        <f>M142/M218</f>
        <v>0</v>
      </c>
      <c r="O142">
        <v>0</v>
      </c>
      <c r="P142" s="1">
        <f>O142/O218</f>
        <v>0</v>
      </c>
      <c r="Q142">
        <v>0</v>
      </c>
      <c r="R142" s="1">
        <f>Q142/Q218</f>
        <v>0</v>
      </c>
      <c r="S142">
        <v>0</v>
      </c>
      <c r="T142" s="1">
        <f>S142/S218</f>
        <v>0</v>
      </c>
      <c r="U142">
        <v>0</v>
      </c>
      <c r="V142" s="1">
        <f>U142/U218</f>
        <v>0</v>
      </c>
      <c r="W142">
        <v>0</v>
      </c>
      <c r="X142" s="1">
        <f>W142/W218</f>
        <v>0</v>
      </c>
      <c r="Y142">
        <v>0</v>
      </c>
      <c r="Z142" s="1">
        <f>Y142/Y218</f>
        <v>0</v>
      </c>
      <c r="AA142">
        <v>0</v>
      </c>
      <c r="AB142" s="1">
        <f>AA142/AA218</f>
        <v>0</v>
      </c>
      <c r="AC142">
        <v>0</v>
      </c>
      <c r="AD142" s="1">
        <f>AC142/AC218</f>
        <v>0</v>
      </c>
      <c r="AE142">
        <v>0</v>
      </c>
      <c r="AF142" s="1">
        <f>AE142/AE218</f>
        <v>0</v>
      </c>
      <c r="AG142">
        <v>0</v>
      </c>
      <c r="AH142" s="1">
        <f>AG142/AG218</f>
        <v>0</v>
      </c>
      <c r="AI142">
        <v>0.2</v>
      </c>
      <c r="AJ142" s="1">
        <f>AI142/AI218</f>
        <v>9.882711974289133E-07</v>
      </c>
      <c r="AK142">
        <v>0</v>
      </c>
      <c r="AL142" s="1">
        <f>AK142/AK218</f>
        <v>0</v>
      </c>
      <c r="AM142">
        <v>0</v>
      </c>
      <c r="AN142" s="1">
        <f>AM142/AM218</f>
        <v>0</v>
      </c>
      <c r="AO142">
        <v>0</v>
      </c>
      <c r="AP142" s="1">
        <f>AO142/AO218</f>
        <v>0</v>
      </c>
      <c r="AQ142">
        <v>1.1</v>
      </c>
      <c r="AR142" s="1">
        <f>AQ142/AQ218</f>
        <v>2.35617026371757E-06</v>
      </c>
      <c r="AS142">
        <v>4.8</v>
      </c>
      <c r="AT142" s="1">
        <f>AS142/AS218</f>
        <v>9.583617763794575E-06</v>
      </c>
      <c r="AU142">
        <v>2.5</v>
      </c>
      <c r="AV142" s="1">
        <f>AU142/AU218</f>
        <v>4.456072218314743E-06</v>
      </c>
    </row>
    <row r="143" spans="2:48" ht="13.5">
      <c r="B143" t="s">
        <v>164</v>
      </c>
      <c r="C143">
        <v>0</v>
      </c>
      <c r="D143" s="1">
        <f>C143/C218</f>
        <v>0</v>
      </c>
      <c r="E143">
        <v>0</v>
      </c>
      <c r="F143" s="1">
        <f>E143/E218</f>
        <v>0</v>
      </c>
      <c r="G143">
        <v>0</v>
      </c>
      <c r="H143" s="1">
        <f>G143/G218</f>
        <v>0</v>
      </c>
      <c r="I143">
        <v>0</v>
      </c>
      <c r="J143" s="1">
        <f>I143/I218</f>
        <v>0</v>
      </c>
      <c r="K143">
        <v>0</v>
      </c>
      <c r="L143" s="1">
        <f>K143/K218</f>
        <v>0</v>
      </c>
      <c r="M143">
        <v>0</v>
      </c>
      <c r="N143" s="1">
        <f>M143/M218</f>
        <v>0</v>
      </c>
      <c r="O143">
        <v>0</v>
      </c>
      <c r="P143" s="1">
        <f>O143/O218</f>
        <v>0</v>
      </c>
      <c r="Q143">
        <v>0</v>
      </c>
      <c r="R143" s="1">
        <f>Q143/Q218</f>
        <v>0</v>
      </c>
      <c r="S143">
        <v>0</v>
      </c>
      <c r="T143" s="1">
        <f>S143/S218</f>
        <v>0</v>
      </c>
      <c r="U143">
        <v>0</v>
      </c>
      <c r="V143" s="1">
        <f>U143/U218</f>
        <v>0</v>
      </c>
      <c r="W143">
        <v>0</v>
      </c>
      <c r="X143" s="1">
        <f>W143/W218</f>
        <v>0</v>
      </c>
      <c r="Y143">
        <v>0</v>
      </c>
      <c r="Z143" s="1">
        <f>Y143/Y218</f>
        <v>0</v>
      </c>
      <c r="AA143">
        <v>0</v>
      </c>
      <c r="AB143" s="1">
        <f>AA143/AA218</f>
        <v>0</v>
      </c>
      <c r="AC143">
        <v>0</v>
      </c>
      <c r="AD143" s="1">
        <f>AC143/AC218</f>
        <v>0</v>
      </c>
      <c r="AE143">
        <v>0</v>
      </c>
      <c r="AF143" s="1">
        <f>AE143/AE218</f>
        <v>0</v>
      </c>
      <c r="AG143">
        <v>0</v>
      </c>
      <c r="AH143" s="1">
        <f>AG143/AG218</f>
        <v>0</v>
      </c>
      <c r="AI143">
        <v>0</v>
      </c>
      <c r="AJ143" s="1">
        <f>AI143/AI218</f>
        <v>0</v>
      </c>
      <c r="AK143">
        <v>0</v>
      </c>
      <c r="AL143" s="1">
        <f>AK143/AK218</f>
        <v>0</v>
      </c>
      <c r="AM143">
        <v>0</v>
      </c>
      <c r="AN143" s="1">
        <f>AM143/AM218</f>
        <v>0</v>
      </c>
      <c r="AO143">
        <v>0.7</v>
      </c>
      <c r="AP143" s="1">
        <f>AO143/AO218</f>
        <v>2.2943598080604133E-06</v>
      </c>
      <c r="AQ143">
        <v>0</v>
      </c>
      <c r="AR143" s="1">
        <f>AQ143/AQ218</f>
        <v>0</v>
      </c>
      <c r="AS143">
        <v>0.4</v>
      </c>
      <c r="AT143" s="1">
        <f>AS143/AS218</f>
        <v>7.98634813649548E-07</v>
      </c>
      <c r="AU143">
        <v>0</v>
      </c>
      <c r="AV143" s="1">
        <f>AU143/AU218</f>
        <v>0</v>
      </c>
    </row>
    <row r="144" spans="2:48" ht="13.5">
      <c r="B144" t="s">
        <v>165</v>
      </c>
      <c r="C144">
        <v>1489.4</v>
      </c>
      <c r="D144" s="1">
        <f>C144/C218</f>
        <v>0.02415253687583515</v>
      </c>
      <c r="E144">
        <v>1742.4</v>
      </c>
      <c r="F144" s="1">
        <f>E144/E218</f>
        <v>0.02176063303659743</v>
      </c>
      <c r="G144">
        <v>1348.8</v>
      </c>
      <c r="H144" s="1">
        <f>G144/G218</f>
        <v>0.014561959041251326</v>
      </c>
      <c r="I144">
        <v>1449.9</v>
      </c>
      <c r="J144" s="1">
        <f>I144/I218</f>
        <v>0.01583548310292026</v>
      </c>
      <c r="K144">
        <v>1956.6</v>
      </c>
      <c r="L144" s="1">
        <f>K144/K218</f>
        <v>0.0222763907374116</v>
      </c>
      <c r="M144">
        <v>3187.3</v>
      </c>
      <c r="N144" s="1">
        <f>M144/M218</f>
        <v>0.03367192245728018</v>
      </c>
      <c r="O144">
        <v>3168.9</v>
      </c>
      <c r="P144" s="1">
        <f>O144/O218</f>
        <v>0.02812954378813678</v>
      </c>
      <c r="Q144">
        <v>3818.5</v>
      </c>
      <c r="R144" s="1">
        <f>Q144/Q218</f>
        <v>0.032746607207941175</v>
      </c>
      <c r="S144">
        <v>4687</v>
      </c>
      <c r="T144" s="1">
        <f>S144/S218</f>
        <v>0.037290187994421194</v>
      </c>
      <c r="U144">
        <v>7294.9</v>
      </c>
      <c r="V144" s="1">
        <f>U144/U218</f>
        <v>0.05559569373249987</v>
      </c>
      <c r="W144">
        <v>6574.4</v>
      </c>
      <c r="X144" s="1">
        <f>W144/W218</f>
        <v>0.04813183836475917</v>
      </c>
      <c r="Y144">
        <v>6929.8</v>
      </c>
      <c r="Z144" s="1">
        <f>Y144/Y218</f>
        <v>0.04781549998309505</v>
      </c>
      <c r="AA144">
        <v>5940.4</v>
      </c>
      <c r="AB144" s="1">
        <f>AA144/AA218</f>
        <v>0.03979564903404911</v>
      </c>
      <c r="AC144">
        <v>10384.3</v>
      </c>
      <c r="AD144" s="1">
        <f>AC144/AC218</f>
        <v>0.05282426671821424</v>
      </c>
      <c r="AE144">
        <v>9332.6</v>
      </c>
      <c r="AF144" s="1">
        <f>AE144/AE218</f>
        <v>0.045680190697150805</v>
      </c>
      <c r="AG144">
        <v>8157.4</v>
      </c>
      <c r="AH144" s="1">
        <f>AG144/AG218</f>
        <v>0.044678546038499335</v>
      </c>
      <c r="AI144">
        <v>6086.9</v>
      </c>
      <c r="AJ144" s="1">
        <f>AI144/AI218</f>
        <v>0.030077539758150258</v>
      </c>
      <c r="AK144">
        <v>5202</v>
      </c>
      <c r="AL144" s="1">
        <f>AK144/AK218</f>
        <v>0.026765386109474636</v>
      </c>
      <c r="AM144">
        <v>9633.1</v>
      </c>
      <c r="AN144" s="1">
        <f>AM144/AM218</f>
        <v>0.039684962426768104</v>
      </c>
      <c r="AO144">
        <v>11565</v>
      </c>
      <c r="AP144" s="1">
        <f>AO144/AO218</f>
        <v>0.037906101686026684</v>
      </c>
      <c r="AQ144">
        <v>20344.8</v>
      </c>
      <c r="AR144" s="1">
        <f>AQ144/AQ218</f>
        <v>0.04357801161934656</v>
      </c>
      <c r="AS144">
        <v>29066.7</v>
      </c>
      <c r="AT144" s="1">
        <f>AS144/AS218</f>
        <v>0.05803419634476829</v>
      </c>
      <c r="AU144">
        <v>23787.4</v>
      </c>
      <c r="AV144" s="1">
        <f>AU144/AU218</f>
        <v>0.04239934891437605</v>
      </c>
    </row>
    <row r="145" spans="2:48" ht="13.5">
      <c r="B145" t="s">
        <v>166</v>
      </c>
      <c r="C145">
        <v>0.4</v>
      </c>
      <c r="D145" s="1">
        <f>C145/C218</f>
        <v>6.4865145362790794E-06</v>
      </c>
      <c r="E145">
        <v>1</v>
      </c>
      <c r="F145" s="1">
        <f>E145/E218</f>
        <v>1.2488884892445724E-05</v>
      </c>
      <c r="G145">
        <v>0</v>
      </c>
      <c r="H145" s="1">
        <f>G145/G218</f>
        <v>0</v>
      </c>
      <c r="I145">
        <v>0</v>
      </c>
      <c r="J145" s="1">
        <f>I145/I218</f>
        <v>0</v>
      </c>
      <c r="K145">
        <v>0.1</v>
      </c>
      <c r="L145" s="1">
        <f>K145/K218</f>
        <v>1.1385255411127263E-06</v>
      </c>
      <c r="M145">
        <v>0.2</v>
      </c>
      <c r="N145" s="1">
        <f>M145/M218</f>
        <v>2.112880648654358E-06</v>
      </c>
      <c r="O145">
        <v>0.2</v>
      </c>
      <c r="P145" s="1">
        <f>O145/O218</f>
        <v>1.7753506761423068E-06</v>
      </c>
      <c r="Q145">
        <v>0</v>
      </c>
      <c r="R145" s="1">
        <f>Q145/Q218</f>
        <v>0</v>
      </c>
      <c r="S145">
        <v>0</v>
      </c>
      <c r="T145" s="1">
        <f>S145/S218</f>
        <v>0</v>
      </c>
      <c r="U145">
        <v>0</v>
      </c>
      <c r="V145" s="1">
        <f>U145/U218</f>
        <v>0</v>
      </c>
      <c r="W145">
        <v>0</v>
      </c>
      <c r="X145" s="1">
        <f>W145/W218</f>
        <v>0</v>
      </c>
      <c r="Y145">
        <v>0</v>
      </c>
      <c r="Z145" s="1">
        <f>Y145/Y218</f>
        <v>0</v>
      </c>
      <c r="AA145">
        <v>0</v>
      </c>
      <c r="AB145" s="1">
        <f>AA145/AA218</f>
        <v>0</v>
      </c>
      <c r="AC145">
        <v>7.8</v>
      </c>
      <c r="AD145" s="1">
        <f>AC145/AC218</f>
        <v>3.9678098706900904E-05</v>
      </c>
      <c r="AE145">
        <v>0.2</v>
      </c>
      <c r="AF145" s="1">
        <f>AE145/AE218</f>
        <v>9.78938145793258E-07</v>
      </c>
      <c r="AG145">
        <v>0</v>
      </c>
      <c r="AH145" s="1">
        <f>AG145/AG218</f>
        <v>0</v>
      </c>
      <c r="AI145">
        <v>0</v>
      </c>
      <c r="AJ145" s="1">
        <f>AI145/AI218</f>
        <v>0</v>
      </c>
      <c r="AK145">
        <v>0.2</v>
      </c>
      <c r="AL145" s="1">
        <f>AK145/AK218</f>
        <v>1.0290421418483135E-06</v>
      </c>
      <c r="AM145">
        <v>0</v>
      </c>
      <c r="AN145" s="1">
        <f>AM145/AM218</f>
        <v>0</v>
      </c>
      <c r="AO145">
        <v>0</v>
      </c>
      <c r="AP145" s="1">
        <f>AO145/AO218</f>
        <v>0</v>
      </c>
      <c r="AQ145">
        <v>1.3</v>
      </c>
      <c r="AR145" s="1">
        <f>AQ145/AQ218</f>
        <v>2.7845648571207648E-06</v>
      </c>
      <c r="AS145">
        <v>0</v>
      </c>
      <c r="AT145" s="1">
        <f>AS145/AS218</f>
        <v>0</v>
      </c>
      <c r="AU145">
        <v>0</v>
      </c>
      <c r="AV145" s="1">
        <f>AU145/AU218</f>
        <v>0</v>
      </c>
    </row>
    <row r="146" spans="2:48" ht="13.5">
      <c r="B146" t="s">
        <v>167</v>
      </c>
      <c r="C146">
        <v>0</v>
      </c>
      <c r="D146" s="1">
        <f>C146/C218</f>
        <v>0</v>
      </c>
      <c r="E146">
        <v>0</v>
      </c>
      <c r="F146" s="1">
        <f>E146/E218</f>
        <v>0</v>
      </c>
      <c r="G146">
        <v>0</v>
      </c>
      <c r="H146" s="1">
        <f>G146/G218</f>
        <v>0</v>
      </c>
      <c r="I146">
        <v>0</v>
      </c>
      <c r="J146" s="1">
        <f>I146/I218</f>
        <v>0</v>
      </c>
      <c r="K146">
        <v>0</v>
      </c>
      <c r="L146" s="1">
        <f>K146/K218</f>
        <v>0</v>
      </c>
      <c r="M146">
        <v>0</v>
      </c>
      <c r="N146" s="1">
        <f>M146/M218</f>
        <v>0</v>
      </c>
      <c r="O146">
        <v>0</v>
      </c>
      <c r="P146" s="1">
        <f>O146/O218</f>
        <v>0</v>
      </c>
      <c r="Q146">
        <v>0</v>
      </c>
      <c r="R146" s="1">
        <f>Q146/Q218</f>
        <v>0</v>
      </c>
      <c r="S146">
        <v>0</v>
      </c>
      <c r="T146" s="1">
        <f>S146/S218</f>
        <v>0</v>
      </c>
      <c r="U146">
        <v>0</v>
      </c>
      <c r="V146" s="1">
        <f>U146/U218</f>
        <v>0</v>
      </c>
      <c r="W146">
        <v>0</v>
      </c>
      <c r="X146" s="1">
        <f>W146/W218</f>
        <v>0</v>
      </c>
      <c r="Y146">
        <v>0</v>
      </c>
      <c r="Z146" s="1">
        <f>Y146/Y218</f>
        <v>0</v>
      </c>
      <c r="AA146">
        <v>0</v>
      </c>
      <c r="AB146" s="1">
        <f>AA146/AA218</f>
        <v>0</v>
      </c>
      <c r="AC146">
        <v>0</v>
      </c>
      <c r="AD146" s="1">
        <f>AC146/AC218</f>
        <v>0</v>
      </c>
      <c r="AE146">
        <v>0</v>
      </c>
      <c r="AF146" s="1">
        <f>AE146/AE218</f>
        <v>0</v>
      </c>
      <c r="AG146">
        <v>0</v>
      </c>
      <c r="AH146" s="1">
        <f>AG146/AG218</f>
        <v>0</v>
      </c>
      <c r="AI146">
        <v>0.6</v>
      </c>
      <c r="AJ146" s="1">
        <f>AI146/AI218</f>
        <v>2.9648135922867394E-06</v>
      </c>
      <c r="AK146">
        <v>0</v>
      </c>
      <c r="AL146" s="1">
        <f>AK146/AK218</f>
        <v>0</v>
      </c>
      <c r="AM146">
        <v>0</v>
      </c>
      <c r="AN146" s="1">
        <f>AM146/AM218</f>
        <v>0</v>
      </c>
      <c r="AO146">
        <v>0.2</v>
      </c>
      <c r="AP146" s="1">
        <f>AO146/AO218</f>
        <v>6.555313737315467E-07</v>
      </c>
      <c r="AQ146">
        <v>0</v>
      </c>
      <c r="AR146" s="1">
        <f>AQ146/AQ218</f>
        <v>0</v>
      </c>
      <c r="AS146">
        <v>3.4</v>
      </c>
      <c r="AT146" s="1">
        <f>AS146/AS218</f>
        <v>6.788395916021157E-06</v>
      </c>
      <c r="AU146">
        <v>0</v>
      </c>
      <c r="AV146" s="1">
        <f>AU146/AU218</f>
        <v>0</v>
      </c>
    </row>
    <row r="147" spans="2:48" ht="13.5">
      <c r="B147" t="s">
        <v>168</v>
      </c>
      <c r="C147">
        <v>5.8</v>
      </c>
      <c r="D147" s="1">
        <f>C147/C218</f>
        <v>9.405446077604664E-05</v>
      </c>
      <c r="E147">
        <v>3.4</v>
      </c>
      <c r="F147" s="1">
        <f>E147/E218</f>
        <v>4.246220863431546E-05</v>
      </c>
      <c r="G147">
        <v>11.1</v>
      </c>
      <c r="H147" s="1">
        <f>G147/G218</f>
        <v>0.00011983818606011991</v>
      </c>
      <c r="I147">
        <v>7.4</v>
      </c>
      <c r="J147" s="1">
        <f>I147/I218</f>
        <v>8.082114281095931E-05</v>
      </c>
      <c r="K147">
        <v>5.2</v>
      </c>
      <c r="L147" s="1">
        <f>K147/K218</f>
        <v>5.920332813786177E-05</v>
      </c>
      <c r="M147">
        <v>109.6</v>
      </c>
      <c r="N147" s="1">
        <f>M147/M218</f>
        <v>0.0011578585954625882</v>
      </c>
      <c r="O147">
        <v>58.5</v>
      </c>
      <c r="P147" s="1">
        <f>O147/O218</f>
        <v>0.0005192900727716247</v>
      </c>
      <c r="Q147">
        <v>475.7</v>
      </c>
      <c r="R147" s="1">
        <f>Q147/Q218</f>
        <v>0.004079497459425852</v>
      </c>
      <c r="S147">
        <v>49.5</v>
      </c>
      <c r="T147" s="1">
        <f>S147/S218</f>
        <v>0.0003938263933697139</v>
      </c>
      <c r="U147">
        <v>46.9</v>
      </c>
      <c r="V147" s="1">
        <f>U147/U218</f>
        <v>0.0003574330060801716</v>
      </c>
      <c r="W147">
        <v>57</v>
      </c>
      <c r="X147" s="1">
        <f>W147/W218</f>
        <v>0.00041730268720967283</v>
      </c>
      <c r="Y147">
        <v>94.5</v>
      </c>
      <c r="Z147" s="1">
        <f>Y147/Y218</f>
        <v>0.000652048363358608</v>
      </c>
      <c r="AA147">
        <v>117.2</v>
      </c>
      <c r="AB147" s="1">
        <f>AA147/AA218</f>
        <v>0.0007851407425073322</v>
      </c>
      <c r="AC147">
        <v>120.6</v>
      </c>
      <c r="AD147" s="1">
        <f>AC147/AC218</f>
        <v>0.0006134844492374678</v>
      </c>
      <c r="AE147">
        <v>80.6</v>
      </c>
      <c r="AF147" s="1">
        <f>AE147/AE218</f>
        <v>0.00039451207275468294</v>
      </c>
      <c r="AG147">
        <v>109</v>
      </c>
      <c r="AH147" s="1">
        <f>AG147/AG218</f>
        <v>0.000596999229925764</v>
      </c>
      <c r="AI147">
        <v>140.7</v>
      </c>
      <c r="AJ147" s="1">
        <f>AI147/AI218</f>
        <v>0.0006952487873912404</v>
      </c>
      <c r="AK147">
        <v>47.9</v>
      </c>
      <c r="AL147" s="1">
        <f>AK147/AK218</f>
        <v>0.0002464555929726711</v>
      </c>
      <c r="AM147">
        <v>40.2</v>
      </c>
      <c r="AN147" s="1">
        <f>AM147/AM218</f>
        <v>0.00016560977147087418</v>
      </c>
      <c r="AO147">
        <v>135.5</v>
      </c>
      <c r="AP147" s="1">
        <f>AO147/AO218</f>
        <v>0.00044412250570312285</v>
      </c>
      <c r="AQ147">
        <v>256.3</v>
      </c>
      <c r="AR147" s="1">
        <f>AQ147/AQ218</f>
        <v>0.0005489876714461938</v>
      </c>
      <c r="AS147">
        <v>328</v>
      </c>
      <c r="AT147" s="1">
        <f>AS147/AS218</f>
        <v>0.0006548805471926293</v>
      </c>
      <c r="AU147">
        <v>282.1</v>
      </c>
      <c r="AV147" s="1">
        <f>AU147/AU218</f>
        <v>0.0005028231891146356</v>
      </c>
    </row>
    <row r="148" spans="2:48" ht="13.5">
      <c r="B148" t="s">
        <v>169</v>
      </c>
      <c r="C148">
        <v>0</v>
      </c>
      <c r="D148" s="1">
        <f>C148/C218</f>
        <v>0</v>
      </c>
      <c r="E148">
        <v>0.1</v>
      </c>
      <c r="F148" s="1">
        <f>E148/E218</f>
        <v>1.2488884892445724E-06</v>
      </c>
      <c r="G148">
        <v>0</v>
      </c>
      <c r="H148" s="1">
        <f>G148/G218</f>
        <v>0</v>
      </c>
      <c r="I148">
        <v>0</v>
      </c>
      <c r="J148" s="1">
        <f>I148/I218</f>
        <v>0</v>
      </c>
      <c r="K148">
        <v>0</v>
      </c>
      <c r="L148" s="1">
        <f>K148/K218</f>
        <v>0</v>
      </c>
      <c r="M148">
        <v>0</v>
      </c>
      <c r="N148" s="1">
        <f>M148/M218</f>
        <v>0</v>
      </c>
      <c r="O148">
        <v>0</v>
      </c>
      <c r="P148" s="1">
        <f>O148/O218</f>
        <v>0</v>
      </c>
      <c r="Q148">
        <v>0</v>
      </c>
      <c r="R148" s="1">
        <f>Q148/Q218</f>
        <v>0</v>
      </c>
      <c r="S148">
        <v>0.1</v>
      </c>
      <c r="T148" s="1">
        <f>S148/S218</f>
        <v>7.956088754943717E-07</v>
      </c>
      <c r="U148">
        <v>0</v>
      </c>
      <c r="V148" s="1">
        <f>U148/U218</f>
        <v>0</v>
      </c>
      <c r="W148">
        <v>0</v>
      </c>
      <c r="X148" s="1">
        <f>W148/W218</f>
        <v>0</v>
      </c>
      <c r="Y148">
        <v>1.1</v>
      </c>
      <c r="Z148" s="1">
        <f>Y148/Y218</f>
        <v>7.589980949147819E-06</v>
      </c>
      <c r="AA148">
        <v>1.6</v>
      </c>
      <c r="AB148" s="1">
        <f>AA148/AA218</f>
        <v>1.0718644948905559E-05</v>
      </c>
      <c r="AC148">
        <v>2.2</v>
      </c>
      <c r="AD148" s="1">
        <f>AC148/AC218</f>
        <v>1.1191258609638719E-05</v>
      </c>
      <c r="AE148">
        <v>2.9</v>
      </c>
      <c r="AF148" s="1">
        <f>AE148/AE218</f>
        <v>1.4194603114002242E-05</v>
      </c>
      <c r="AG148">
        <v>2.2</v>
      </c>
      <c r="AH148" s="1">
        <f>AG148/AG218</f>
        <v>1.2049525741620927E-05</v>
      </c>
      <c r="AI148">
        <v>2.1</v>
      </c>
      <c r="AJ148" s="1">
        <f>AI148/AI218</f>
        <v>1.037684757300359E-05</v>
      </c>
      <c r="AK148">
        <v>0.8</v>
      </c>
      <c r="AL148" s="1">
        <f>AK148/AK218</f>
        <v>4.116168567393254E-06</v>
      </c>
      <c r="AM148">
        <v>1</v>
      </c>
      <c r="AN148" s="1">
        <f>AM148/AM218</f>
        <v>4.119646056489407E-06</v>
      </c>
      <c r="AO148">
        <v>0</v>
      </c>
      <c r="AP148" s="1">
        <f>AO148/AO218</f>
        <v>0</v>
      </c>
      <c r="AQ148">
        <v>1.6</v>
      </c>
      <c r="AR148" s="1">
        <f>AQ148/AQ218</f>
        <v>3.4271567472255567E-06</v>
      </c>
      <c r="AS148">
        <v>1.6</v>
      </c>
      <c r="AT148" s="1">
        <f>AS148/AS218</f>
        <v>3.194539254598192E-06</v>
      </c>
      <c r="AU148">
        <v>5.2</v>
      </c>
      <c r="AV148" s="1">
        <f>AU148/AU218</f>
        <v>9.268630214094667E-06</v>
      </c>
    </row>
    <row r="149" spans="2:48" ht="13.5">
      <c r="B149" t="s">
        <v>170</v>
      </c>
      <c r="C149">
        <v>0</v>
      </c>
      <c r="D149" s="1">
        <f>C149/C218</f>
        <v>0</v>
      </c>
      <c r="E149">
        <v>0</v>
      </c>
      <c r="F149" s="1">
        <f>E149/E218</f>
        <v>0</v>
      </c>
      <c r="G149">
        <v>0</v>
      </c>
      <c r="H149" s="1">
        <f>G149/G218</f>
        <v>0</v>
      </c>
      <c r="I149">
        <v>0</v>
      </c>
      <c r="J149" s="1">
        <f>I149/I218</f>
        <v>0</v>
      </c>
      <c r="K149">
        <v>0</v>
      </c>
      <c r="L149" s="1">
        <f>K149/K218</f>
        <v>0</v>
      </c>
      <c r="M149">
        <v>0</v>
      </c>
      <c r="N149" s="1">
        <f>M149/M218</f>
        <v>0</v>
      </c>
      <c r="O149">
        <v>0</v>
      </c>
      <c r="P149" s="1">
        <f>O149/O218</f>
        <v>0</v>
      </c>
      <c r="Q149">
        <v>0</v>
      </c>
      <c r="R149" s="1">
        <f>Q149/Q218</f>
        <v>0</v>
      </c>
      <c r="S149">
        <v>0</v>
      </c>
      <c r="T149" s="1">
        <f>S149/S218</f>
        <v>0</v>
      </c>
      <c r="U149">
        <v>0</v>
      </c>
      <c r="V149" s="1">
        <f>U149/U218</f>
        <v>0</v>
      </c>
      <c r="W149">
        <v>0</v>
      </c>
      <c r="X149" s="1">
        <f>W149/W218</f>
        <v>0</v>
      </c>
      <c r="Y149">
        <v>0</v>
      </c>
      <c r="Z149" s="1">
        <f>Y149/Y218</f>
        <v>0</v>
      </c>
      <c r="AA149">
        <v>30</v>
      </c>
      <c r="AB149" s="1">
        <f>AA149/AA218</f>
        <v>0.00020097459279197922</v>
      </c>
      <c r="AC149">
        <v>0</v>
      </c>
      <c r="AD149" s="1">
        <f>AC149/AC218</f>
        <v>0</v>
      </c>
      <c r="AE149">
        <v>0</v>
      </c>
      <c r="AF149" s="1">
        <f>AE149/AE218</f>
        <v>0</v>
      </c>
      <c r="AG149">
        <v>0</v>
      </c>
      <c r="AH149" s="1">
        <f>AG149/AG218</f>
        <v>0</v>
      </c>
      <c r="AI149">
        <v>0</v>
      </c>
      <c r="AJ149" s="1">
        <f>AI149/AI218</f>
        <v>0</v>
      </c>
      <c r="AK149">
        <v>0</v>
      </c>
      <c r="AL149" s="1">
        <f>AK149/AK218</f>
        <v>0</v>
      </c>
      <c r="AM149">
        <v>0</v>
      </c>
      <c r="AN149" s="1">
        <f>AM149/AM218</f>
        <v>0</v>
      </c>
      <c r="AO149">
        <v>0</v>
      </c>
      <c r="AP149" s="1">
        <f>AO149/AO218</f>
        <v>0</v>
      </c>
      <c r="AQ149">
        <v>0</v>
      </c>
      <c r="AR149" s="1">
        <f>AQ149/AQ218</f>
        <v>0</v>
      </c>
      <c r="AS149">
        <v>0</v>
      </c>
      <c r="AT149" s="1">
        <f>AS149/AS218</f>
        <v>0</v>
      </c>
      <c r="AU149">
        <v>0</v>
      </c>
      <c r="AV149" s="1">
        <f>AU149/AU218</f>
        <v>0</v>
      </c>
    </row>
    <row r="150" spans="2:48" ht="13.5">
      <c r="B150" t="s">
        <v>171</v>
      </c>
      <c r="C150">
        <v>0</v>
      </c>
      <c r="D150" s="1">
        <f>C150/C218</f>
        <v>0</v>
      </c>
      <c r="E150">
        <v>0</v>
      </c>
      <c r="F150" s="1">
        <f>E150/E218</f>
        <v>0</v>
      </c>
      <c r="G150">
        <v>0</v>
      </c>
      <c r="H150" s="1">
        <f>G150/G218</f>
        <v>0</v>
      </c>
      <c r="I150">
        <v>40.9</v>
      </c>
      <c r="J150" s="1">
        <f>I150/I218</f>
        <v>0.0004467006406713832</v>
      </c>
      <c r="K150">
        <v>0</v>
      </c>
      <c r="L150" s="1">
        <f>K150/K218</f>
        <v>0</v>
      </c>
      <c r="M150">
        <v>0</v>
      </c>
      <c r="N150" s="1">
        <f>M150/M218</f>
        <v>0</v>
      </c>
      <c r="O150">
        <v>0</v>
      </c>
      <c r="P150" s="1">
        <f>O150/O218</f>
        <v>0</v>
      </c>
      <c r="Q150">
        <v>0</v>
      </c>
      <c r="R150" s="1">
        <f>Q150/Q218</f>
        <v>0</v>
      </c>
      <c r="S150">
        <v>7</v>
      </c>
      <c r="T150" s="1">
        <f>S150/S218</f>
        <v>5.569262128460601E-05</v>
      </c>
      <c r="U150">
        <v>0</v>
      </c>
      <c r="V150" s="1">
        <f>U150/U218</f>
        <v>0</v>
      </c>
      <c r="W150">
        <v>0</v>
      </c>
      <c r="X150" s="1">
        <f>W150/W218</f>
        <v>0</v>
      </c>
      <c r="Y150">
        <v>0</v>
      </c>
      <c r="Z150" s="1">
        <f>Y150/Y218</f>
        <v>0</v>
      </c>
      <c r="AA150">
        <v>0</v>
      </c>
      <c r="AB150" s="1">
        <f>AA150/AA218</f>
        <v>0</v>
      </c>
      <c r="AC150">
        <v>0</v>
      </c>
      <c r="AD150" s="1">
        <f>AC150/AC218</f>
        <v>0</v>
      </c>
      <c r="AE150">
        <v>0</v>
      </c>
      <c r="AF150" s="1">
        <f>AE150/AE218</f>
        <v>0</v>
      </c>
      <c r="AG150">
        <v>0</v>
      </c>
      <c r="AH150" s="1">
        <f>AG150/AG218</f>
        <v>0</v>
      </c>
      <c r="AI150">
        <v>14.3</v>
      </c>
      <c r="AJ150" s="1">
        <f>AI150/AI218</f>
        <v>7.06613906161673E-05</v>
      </c>
      <c r="AK150">
        <v>0</v>
      </c>
      <c r="AL150" s="1">
        <f>AK150/AK218</f>
        <v>0</v>
      </c>
      <c r="AM150">
        <v>0.1</v>
      </c>
      <c r="AN150" s="1">
        <f>AM150/AM218</f>
        <v>4.119646056489407E-07</v>
      </c>
      <c r="AO150">
        <v>0.1</v>
      </c>
      <c r="AP150" s="1">
        <f>AO150/AO218</f>
        <v>3.2776568686577334E-07</v>
      </c>
      <c r="AQ150">
        <v>2.5</v>
      </c>
      <c r="AR150" s="1">
        <f>AQ150/AQ218</f>
        <v>5.354932417539932E-06</v>
      </c>
      <c r="AS150">
        <v>27.1</v>
      </c>
      <c r="AT150" s="1">
        <f>AS150/AS218</f>
        <v>5.410750862475687E-05</v>
      </c>
      <c r="AU150">
        <v>54.5</v>
      </c>
      <c r="AV150" s="1">
        <f>AU150/AU218</f>
        <v>9.71423743592614E-05</v>
      </c>
    </row>
    <row r="151" spans="2:48" ht="13.5">
      <c r="B151" t="s">
        <v>172</v>
      </c>
      <c r="C151">
        <v>48.2</v>
      </c>
      <c r="D151" s="1">
        <f>C151/C218</f>
        <v>0.000781625001621629</v>
      </c>
      <c r="E151">
        <v>0</v>
      </c>
      <c r="F151" s="1">
        <f>E151/E218</f>
        <v>0</v>
      </c>
      <c r="G151">
        <v>0</v>
      </c>
      <c r="H151" s="1">
        <f>G151/G218</f>
        <v>0</v>
      </c>
      <c r="I151">
        <v>0</v>
      </c>
      <c r="J151" s="1">
        <f>I151/I218</f>
        <v>0</v>
      </c>
      <c r="K151">
        <v>0</v>
      </c>
      <c r="L151" s="1">
        <f>K151/K218</f>
        <v>0</v>
      </c>
      <c r="M151">
        <v>0</v>
      </c>
      <c r="N151" s="1">
        <f>M151/M218</f>
        <v>0</v>
      </c>
      <c r="O151">
        <v>0</v>
      </c>
      <c r="P151" s="1">
        <f>O151/O218</f>
        <v>0</v>
      </c>
      <c r="Q151">
        <v>5.4</v>
      </c>
      <c r="R151" s="1">
        <f>Q151/Q218</f>
        <v>4.630919966554468E-05</v>
      </c>
      <c r="S151">
        <v>19.8</v>
      </c>
      <c r="T151" s="1">
        <f>S151/S218</f>
        <v>0.00015753055734788558</v>
      </c>
      <c r="U151">
        <v>32.9</v>
      </c>
      <c r="V151" s="1">
        <f>U151/U218</f>
        <v>0.00025073658635474725</v>
      </c>
      <c r="W151">
        <v>25.9</v>
      </c>
      <c r="X151" s="1">
        <f>W151/W218</f>
        <v>0.00018961648418825482</v>
      </c>
      <c r="Y151">
        <v>0</v>
      </c>
      <c r="Z151" s="1">
        <f>Y151/Y218</f>
        <v>0</v>
      </c>
      <c r="AA151">
        <v>0</v>
      </c>
      <c r="AB151" s="1">
        <f>AA151/AA218</f>
        <v>0</v>
      </c>
      <c r="AC151">
        <v>0.2</v>
      </c>
      <c r="AD151" s="1">
        <f>AC151/AC218</f>
        <v>1.0173871463307926E-06</v>
      </c>
      <c r="AE151">
        <v>46.2</v>
      </c>
      <c r="AF151" s="1">
        <f>AE151/AE218</f>
        <v>0.00022613471167824264</v>
      </c>
      <c r="AG151">
        <v>42.1</v>
      </c>
      <c r="AH151" s="1">
        <f>AG151/AG218</f>
        <v>0.0002305841062373823</v>
      </c>
      <c r="AI151">
        <v>0</v>
      </c>
      <c r="AJ151" s="1">
        <f>AI151/AI218</f>
        <v>0</v>
      </c>
      <c r="AK151">
        <v>0</v>
      </c>
      <c r="AL151" s="1">
        <f>AK151/AK218</f>
        <v>0</v>
      </c>
      <c r="AM151">
        <v>25.5</v>
      </c>
      <c r="AN151" s="1">
        <f>AM151/AM218</f>
        <v>0.00010505097444047988</v>
      </c>
      <c r="AO151">
        <v>25.6</v>
      </c>
      <c r="AP151" s="1">
        <f>AO151/AO218</f>
        <v>8.390801583763797E-05</v>
      </c>
      <c r="AQ151">
        <v>139.8</v>
      </c>
      <c r="AR151" s="1">
        <f>AQ151/AQ218</f>
        <v>0.000299447820788833</v>
      </c>
      <c r="AS151">
        <v>45.2</v>
      </c>
      <c r="AT151" s="1">
        <f>AS151/AS218</f>
        <v>9.024573394239892E-05</v>
      </c>
      <c r="AU151">
        <v>77.6</v>
      </c>
      <c r="AV151" s="1">
        <f>AU151/AU218</f>
        <v>0.00013831648165648963</v>
      </c>
    </row>
    <row r="152" spans="2:48" ht="13.5">
      <c r="B152" t="s">
        <v>173</v>
      </c>
      <c r="C152">
        <v>0.1</v>
      </c>
      <c r="D152" s="1">
        <f>C152/C218</f>
        <v>1.6216286340697699E-06</v>
      </c>
      <c r="E152">
        <v>0</v>
      </c>
      <c r="F152" s="1">
        <f>E152/E218</f>
        <v>0</v>
      </c>
      <c r="G152">
        <v>0</v>
      </c>
      <c r="H152" s="1">
        <f>G152/G218</f>
        <v>0</v>
      </c>
      <c r="I152">
        <v>0</v>
      </c>
      <c r="J152" s="1">
        <f>I152/I218</f>
        <v>0</v>
      </c>
      <c r="K152">
        <v>0</v>
      </c>
      <c r="L152" s="1">
        <f>K152/K218</f>
        <v>0</v>
      </c>
      <c r="M152">
        <v>0</v>
      </c>
      <c r="N152" s="1">
        <f>M152/M218</f>
        <v>0</v>
      </c>
      <c r="O152">
        <v>0</v>
      </c>
      <c r="P152" s="1">
        <f>O152/O218</f>
        <v>0</v>
      </c>
      <c r="Q152">
        <v>0</v>
      </c>
      <c r="R152" s="1">
        <f>Q152/Q218</f>
        <v>0</v>
      </c>
      <c r="S152">
        <v>0</v>
      </c>
      <c r="T152" s="1">
        <f>S152/S218</f>
        <v>0</v>
      </c>
      <c r="U152">
        <v>0.1</v>
      </c>
      <c r="V152" s="1">
        <f>U152/U218</f>
        <v>7.621172837530312E-07</v>
      </c>
      <c r="W152">
        <v>0</v>
      </c>
      <c r="X152" s="1">
        <f>W152/W218</f>
        <v>0</v>
      </c>
      <c r="Y152">
        <v>0</v>
      </c>
      <c r="Z152" s="1">
        <f>Y152/Y218</f>
        <v>0</v>
      </c>
      <c r="AA152">
        <v>0</v>
      </c>
      <c r="AB152" s="1">
        <f>AA152/AA218</f>
        <v>0</v>
      </c>
      <c r="AC152">
        <v>0</v>
      </c>
      <c r="AD152" s="1">
        <f>AC152/AC218</f>
        <v>0</v>
      </c>
      <c r="AE152">
        <v>0</v>
      </c>
      <c r="AF152" s="1">
        <f>AE152/AE218</f>
        <v>0</v>
      </c>
      <c r="AG152">
        <v>0</v>
      </c>
      <c r="AH152" s="1">
        <f>AG152/AG218</f>
        <v>0</v>
      </c>
      <c r="AI152">
        <v>0</v>
      </c>
      <c r="AJ152" s="1">
        <f>AI152/AI218</f>
        <v>0</v>
      </c>
      <c r="AK152">
        <v>0</v>
      </c>
      <c r="AL152" s="1">
        <f>AK152/AK218</f>
        <v>0</v>
      </c>
      <c r="AM152">
        <v>0</v>
      </c>
      <c r="AN152" s="1">
        <f>AM152/AM218</f>
        <v>0</v>
      </c>
      <c r="AO152">
        <v>0.6</v>
      </c>
      <c r="AP152" s="1">
        <f>AO152/AO218</f>
        <v>1.96659412119464E-06</v>
      </c>
      <c r="AQ152">
        <v>6.5</v>
      </c>
      <c r="AR152" s="1">
        <f>AQ152/AQ218</f>
        <v>1.3922824285603823E-05</v>
      </c>
      <c r="AS152">
        <v>0</v>
      </c>
      <c r="AT152" s="1">
        <f>AS152/AS218</f>
        <v>0</v>
      </c>
      <c r="AU152">
        <v>0</v>
      </c>
      <c r="AV152" s="1">
        <f>AU152/AU218</f>
        <v>0</v>
      </c>
    </row>
    <row r="153" spans="2:48" ht="13.5">
      <c r="B153" t="s">
        <v>174</v>
      </c>
      <c r="C153">
        <v>0</v>
      </c>
      <c r="D153" s="1">
        <f>C153/C218</f>
        <v>0</v>
      </c>
      <c r="E153">
        <v>0</v>
      </c>
      <c r="F153" s="1">
        <f>E153/E218</f>
        <v>0</v>
      </c>
      <c r="G153">
        <v>0</v>
      </c>
      <c r="H153" s="1">
        <f>G153/G218</f>
        <v>0</v>
      </c>
      <c r="I153">
        <v>0</v>
      </c>
      <c r="J153" s="1">
        <f>I153/I218</f>
        <v>0</v>
      </c>
      <c r="K153">
        <v>0</v>
      </c>
      <c r="L153" s="1">
        <f>K153/K218</f>
        <v>0</v>
      </c>
      <c r="M153">
        <v>0.6</v>
      </c>
      <c r="N153" s="1">
        <f>M153/M218</f>
        <v>6.3386419459630745E-06</v>
      </c>
      <c r="O153">
        <v>0</v>
      </c>
      <c r="P153" s="1">
        <f>O153/O218</f>
        <v>0</v>
      </c>
      <c r="Q153">
        <v>0</v>
      </c>
      <c r="R153" s="1">
        <f>Q153/Q218</f>
        <v>0</v>
      </c>
      <c r="S153">
        <v>0</v>
      </c>
      <c r="T153" s="1">
        <f>S153/S218</f>
        <v>0</v>
      </c>
      <c r="U153">
        <v>0</v>
      </c>
      <c r="V153" s="1">
        <f>U153/U218</f>
        <v>0</v>
      </c>
      <c r="W153">
        <v>0</v>
      </c>
      <c r="X153" s="1">
        <f>W153/W218</f>
        <v>0</v>
      </c>
      <c r="Y153">
        <v>0</v>
      </c>
      <c r="Z153" s="1">
        <f>Y153/Y218</f>
        <v>0</v>
      </c>
      <c r="AA153">
        <v>0</v>
      </c>
      <c r="AB153" s="1">
        <f>AA153/AA218</f>
        <v>0</v>
      </c>
      <c r="AC153">
        <v>0</v>
      </c>
      <c r="AD153" s="1">
        <f>AC153/AC218</f>
        <v>0</v>
      </c>
      <c r="AE153">
        <v>0.1</v>
      </c>
      <c r="AF153" s="1">
        <f>AE153/AE218</f>
        <v>4.89469072896629E-07</v>
      </c>
      <c r="AG153">
        <v>0</v>
      </c>
      <c r="AH153" s="1">
        <f>AG153/AG218</f>
        <v>0</v>
      </c>
      <c r="AI153">
        <v>0.1</v>
      </c>
      <c r="AJ153" s="1">
        <f>AI153/AI218</f>
        <v>4.941355987144566E-07</v>
      </c>
      <c r="AK153">
        <v>0.1</v>
      </c>
      <c r="AL153" s="1">
        <f>AK153/AK218</f>
        <v>5.145210709241568E-07</v>
      </c>
      <c r="AM153">
        <v>0.1</v>
      </c>
      <c r="AN153" s="1">
        <f>AM153/AM218</f>
        <v>4.119646056489407E-07</v>
      </c>
      <c r="AO153">
        <v>0.2</v>
      </c>
      <c r="AP153" s="1">
        <f>AO153/AO218</f>
        <v>6.555313737315467E-07</v>
      </c>
      <c r="AQ153">
        <v>0</v>
      </c>
      <c r="AR153" s="1">
        <f>AQ153/AQ218</f>
        <v>0</v>
      </c>
      <c r="AS153">
        <v>0.3</v>
      </c>
      <c r="AT153" s="1">
        <f>AS153/AS218</f>
        <v>5.989761102371609E-07</v>
      </c>
      <c r="AU153">
        <v>0.6</v>
      </c>
      <c r="AV153" s="1">
        <f>AU153/AU218</f>
        <v>1.0694573323955385E-06</v>
      </c>
    </row>
    <row r="154" spans="2:48" ht="13.5">
      <c r="B154" t="s">
        <v>175</v>
      </c>
      <c r="C154">
        <v>0</v>
      </c>
      <c r="D154" s="1">
        <f>C154/C218</f>
        <v>0</v>
      </c>
      <c r="E154">
        <v>0</v>
      </c>
      <c r="F154" s="1">
        <f>E154/E218</f>
        <v>0</v>
      </c>
      <c r="G154">
        <v>0</v>
      </c>
      <c r="H154" s="1">
        <f>G154/G218</f>
        <v>0</v>
      </c>
      <c r="I154">
        <v>0</v>
      </c>
      <c r="J154" s="1">
        <f>I154/I218</f>
        <v>0</v>
      </c>
      <c r="K154">
        <v>0</v>
      </c>
      <c r="L154" s="1">
        <f>K154/K218</f>
        <v>0</v>
      </c>
      <c r="M154">
        <v>0</v>
      </c>
      <c r="N154" s="1">
        <f>M154/M218</f>
        <v>0</v>
      </c>
      <c r="O154">
        <v>0</v>
      </c>
      <c r="P154" s="1">
        <f>O154/O218</f>
        <v>0</v>
      </c>
      <c r="Q154">
        <v>0</v>
      </c>
      <c r="R154" s="1">
        <f>Q154/Q218</f>
        <v>0</v>
      </c>
      <c r="S154">
        <v>0</v>
      </c>
      <c r="T154" s="1">
        <f>S154/S218</f>
        <v>0</v>
      </c>
      <c r="U154">
        <v>0</v>
      </c>
      <c r="V154" s="1">
        <f>U154/U218</f>
        <v>0</v>
      </c>
      <c r="W154">
        <v>0</v>
      </c>
      <c r="X154" s="1">
        <f>W154/W218</f>
        <v>0</v>
      </c>
      <c r="Y154">
        <v>0</v>
      </c>
      <c r="Z154" s="1">
        <f>Y154/Y218</f>
        <v>0</v>
      </c>
      <c r="AA154">
        <v>0</v>
      </c>
      <c r="AB154" s="1">
        <f>AA154/AA218</f>
        <v>0</v>
      </c>
      <c r="AC154">
        <v>0</v>
      </c>
      <c r="AD154" s="1">
        <f>AC154/AC218</f>
        <v>0</v>
      </c>
      <c r="AE154">
        <v>0</v>
      </c>
      <c r="AF154" s="1">
        <f>AE154/AE218</f>
        <v>0</v>
      </c>
      <c r="AG154">
        <v>0.2</v>
      </c>
      <c r="AH154" s="1">
        <f>AG154/AG218</f>
        <v>1.095411431056448E-06</v>
      </c>
      <c r="AI154">
        <v>0</v>
      </c>
      <c r="AJ154" s="1">
        <f>AI154/AI218</f>
        <v>0</v>
      </c>
      <c r="AK154">
        <v>0</v>
      </c>
      <c r="AL154" s="1">
        <f>AK154/AK218</f>
        <v>0</v>
      </c>
      <c r="AM154">
        <v>0</v>
      </c>
      <c r="AN154" s="1">
        <f>AM154/AM218</f>
        <v>0</v>
      </c>
      <c r="AO154">
        <v>0</v>
      </c>
      <c r="AP154" s="1">
        <f>AO154/AO218</f>
        <v>0</v>
      </c>
      <c r="AQ154">
        <v>0</v>
      </c>
      <c r="AR154" s="1">
        <f>AQ154/AQ218</f>
        <v>0</v>
      </c>
      <c r="AS154">
        <v>0</v>
      </c>
      <c r="AT154" s="1">
        <f>AS154/AS218</f>
        <v>0</v>
      </c>
      <c r="AU154">
        <v>0</v>
      </c>
      <c r="AV154" s="1">
        <f>AU154/AU218</f>
        <v>0</v>
      </c>
    </row>
    <row r="155" spans="2:48" ht="13.5">
      <c r="B155" t="s">
        <v>176</v>
      </c>
      <c r="C155">
        <v>0</v>
      </c>
      <c r="D155" s="1">
        <f>C155/C218</f>
        <v>0</v>
      </c>
      <c r="E155">
        <v>14.8</v>
      </c>
      <c r="F155" s="1">
        <f>E155/E218</f>
        <v>0.00018483549640819672</v>
      </c>
      <c r="G155">
        <v>5.8</v>
      </c>
      <c r="H155" s="1">
        <f>G155/G218</f>
        <v>6.261815127465725E-05</v>
      </c>
      <c r="I155">
        <v>3.3</v>
      </c>
      <c r="J155" s="1">
        <f>I155/I218</f>
        <v>3.6041860983265636E-05</v>
      </c>
      <c r="K155">
        <v>0</v>
      </c>
      <c r="L155" s="1">
        <f>K155/K218</f>
        <v>0</v>
      </c>
      <c r="M155">
        <v>0</v>
      </c>
      <c r="N155" s="1">
        <f>M155/M218</f>
        <v>0</v>
      </c>
      <c r="O155">
        <v>0.9</v>
      </c>
      <c r="P155" s="1">
        <f>O155/O218</f>
        <v>7.989078042640382E-06</v>
      </c>
      <c r="Q155">
        <v>41.2</v>
      </c>
      <c r="R155" s="1">
        <f>Q155/Q218</f>
        <v>0.0003533220418926742</v>
      </c>
      <c r="S155">
        <v>14.1</v>
      </c>
      <c r="T155" s="1">
        <f>S155/S218</f>
        <v>0.00011218085144470639</v>
      </c>
      <c r="U155">
        <v>0</v>
      </c>
      <c r="V155" s="1">
        <f>U155/U218</f>
        <v>0</v>
      </c>
      <c r="W155">
        <v>4.6</v>
      </c>
      <c r="X155" s="1">
        <f>W155/W218</f>
        <v>3.3677058967798156E-05</v>
      </c>
      <c r="Y155">
        <v>4.2</v>
      </c>
      <c r="Z155" s="1">
        <f>Y155/Y218</f>
        <v>2.8979927260382577E-05</v>
      </c>
      <c r="AA155">
        <v>2</v>
      </c>
      <c r="AB155" s="1">
        <f>AA155/AA218</f>
        <v>1.339830618613195E-05</v>
      </c>
      <c r="AC155">
        <v>1.1</v>
      </c>
      <c r="AD155" s="1">
        <f>AC155/AC218</f>
        <v>5.595629304819359E-06</v>
      </c>
      <c r="AE155">
        <v>1.6</v>
      </c>
      <c r="AF155" s="1">
        <f>AE155/AE218</f>
        <v>7.831505166346064E-06</v>
      </c>
      <c r="AG155">
        <v>1.7</v>
      </c>
      <c r="AH155" s="1">
        <f>AG155/AG218</f>
        <v>9.310997163979806E-06</v>
      </c>
      <c r="AI155">
        <v>0</v>
      </c>
      <c r="AJ155" s="1">
        <f>AI155/AI218</f>
        <v>0</v>
      </c>
      <c r="AK155">
        <v>4</v>
      </c>
      <c r="AL155" s="1">
        <f>AK155/AK218</f>
        <v>2.0580842836966272E-05</v>
      </c>
      <c r="AM155">
        <v>1.9</v>
      </c>
      <c r="AN155" s="1">
        <f>AM155/AM218</f>
        <v>7.827327507329873E-06</v>
      </c>
      <c r="AO155">
        <v>8.9</v>
      </c>
      <c r="AP155" s="1">
        <f>AO155/AO218</f>
        <v>2.9171146131053827E-05</v>
      </c>
      <c r="AQ155">
        <v>39.1</v>
      </c>
      <c r="AR155" s="1">
        <f>AQ155/AQ218</f>
        <v>8.375114301032453E-05</v>
      </c>
      <c r="AS155">
        <v>2.7</v>
      </c>
      <c r="AT155" s="1">
        <f>AS155/AS218</f>
        <v>5.390784992134449E-06</v>
      </c>
      <c r="AU155">
        <v>79.7</v>
      </c>
      <c r="AV155" s="1">
        <f>AU155/AU218</f>
        <v>0.00014205958231987403</v>
      </c>
    </row>
    <row r="156" spans="2:48" ht="13.5">
      <c r="B156" t="s">
        <v>177</v>
      </c>
      <c r="C156">
        <v>0</v>
      </c>
      <c r="D156" s="1">
        <f>C156/C218</f>
        <v>0</v>
      </c>
      <c r="E156">
        <v>0</v>
      </c>
      <c r="F156" s="1">
        <f>E156/E218</f>
        <v>0</v>
      </c>
      <c r="G156">
        <v>0</v>
      </c>
      <c r="H156" s="1">
        <f>G156/G218</f>
        <v>0</v>
      </c>
      <c r="I156">
        <v>0</v>
      </c>
      <c r="J156" s="1">
        <f>I156/I218</f>
        <v>0</v>
      </c>
      <c r="K156">
        <v>0</v>
      </c>
      <c r="L156" s="1">
        <f>K156/K218</f>
        <v>0</v>
      </c>
      <c r="M156">
        <v>0</v>
      </c>
      <c r="N156" s="1">
        <f>M156/M218</f>
        <v>0</v>
      </c>
      <c r="O156">
        <v>0</v>
      </c>
      <c r="P156" s="1">
        <f>O156/O218</f>
        <v>0</v>
      </c>
      <c r="Q156">
        <v>0</v>
      </c>
      <c r="R156" s="1">
        <f>Q156/Q218</f>
        <v>0</v>
      </c>
      <c r="S156">
        <v>0</v>
      </c>
      <c r="T156" s="1">
        <f>S156/S218</f>
        <v>0</v>
      </c>
      <c r="U156">
        <v>0</v>
      </c>
      <c r="V156" s="1">
        <f>U156/U218</f>
        <v>0</v>
      </c>
      <c r="W156">
        <v>0</v>
      </c>
      <c r="X156" s="1">
        <f>W156/W218</f>
        <v>0</v>
      </c>
      <c r="Y156">
        <v>0</v>
      </c>
      <c r="Z156" s="1">
        <f>Y156/Y218</f>
        <v>0</v>
      </c>
      <c r="AA156">
        <v>0</v>
      </c>
      <c r="AB156" s="1">
        <f>AA156/AA218</f>
        <v>0</v>
      </c>
      <c r="AC156">
        <v>0</v>
      </c>
      <c r="AD156" s="1">
        <f>AC156/AC218</f>
        <v>0</v>
      </c>
      <c r="AE156">
        <v>0</v>
      </c>
      <c r="AF156" s="1">
        <f>AE156/AE218</f>
        <v>0</v>
      </c>
      <c r="AG156">
        <v>0</v>
      </c>
      <c r="AH156" s="1">
        <f>AG156/AG218</f>
        <v>0</v>
      </c>
      <c r="AI156">
        <v>0</v>
      </c>
      <c r="AJ156" s="1">
        <f>AI156/AI218</f>
        <v>0</v>
      </c>
      <c r="AK156">
        <v>1.8</v>
      </c>
      <c r="AL156" s="1">
        <f>AK156/AK218</f>
        <v>9.261379276634823E-06</v>
      </c>
      <c r="AM156">
        <v>0</v>
      </c>
      <c r="AN156" s="1">
        <f>AM156/AM218</f>
        <v>0</v>
      </c>
      <c r="AO156">
        <v>0</v>
      </c>
      <c r="AP156" s="1">
        <f>AO156/AO218</f>
        <v>0</v>
      </c>
      <c r="AQ156">
        <v>0</v>
      </c>
      <c r="AR156" s="1">
        <f>AQ156/AQ218</f>
        <v>0</v>
      </c>
      <c r="AS156">
        <v>0</v>
      </c>
      <c r="AT156" s="1">
        <f>AS156/AS218</f>
        <v>0</v>
      </c>
      <c r="AU156">
        <v>0</v>
      </c>
      <c r="AV156" s="1">
        <f>AU156/AU218</f>
        <v>0</v>
      </c>
    </row>
    <row r="157" spans="1:48" ht="13.5">
      <c r="A157" t="s">
        <v>34</v>
      </c>
      <c r="B157" t="s">
        <v>178</v>
      </c>
      <c r="C157">
        <v>5240.1</v>
      </c>
      <c r="D157" s="1">
        <f>C157/C218</f>
        <v>0.08497496205389</v>
      </c>
      <c r="E157">
        <v>3447</v>
      </c>
      <c r="F157" s="1">
        <f>E157/E218</f>
        <v>0.04304918622426041</v>
      </c>
      <c r="G157">
        <v>3316.6</v>
      </c>
      <c r="H157" s="1">
        <f>G157/G218</f>
        <v>0.035806786296125555</v>
      </c>
      <c r="I157">
        <v>4325</v>
      </c>
      <c r="J157" s="1">
        <f>I157/I218</f>
        <v>0.047236681440189054</v>
      </c>
      <c r="K157">
        <v>2531.1</v>
      </c>
      <c r="L157" s="1">
        <f>K157/K218</f>
        <v>0.028817219971104212</v>
      </c>
      <c r="M157">
        <v>1549.1</v>
      </c>
      <c r="N157" s="1">
        <f>M157/M218</f>
        <v>0.01636531706415233</v>
      </c>
      <c r="O157">
        <v>1420.9</v>
      </c>
      <c r="P157" s="1">
        <f>O157/O218</f>
        <v>0.012612978878653019</v>
      </c>
      <c r="Q157">
        <v>2119.5</v>
      </c>
      <c r="R157" s="1">
        <f>Q157/Q218</f>
        <v>0.018176360868726284</v>
      </c>
      <c r="S157">
        <v>3237.6</v>
      </c>
      <c r="T157" s="1">
        <f>S157/S218</f>
        <v>0.025758632953005775</v>
      </c>
      <c r="U157">
        <v>3463.6</v>
      </c>
      <c r="V157" s="1">
        <f>U157/U218</f>
        <v>0.026396694240069987</v>
      </c>
      <c r="W157">
        <v>5236.9</v>
      </c>
      <c r="X157" s="1">
        <f>W157/W218</f>
        <v>0.03833986741488308</v>
      </c>
      <c r="Y157">
        <v>6959.3</v>
      </c>
      <c r="Z157" s="1">
        <f>Y157/Y218</f>
        <v>0.048019049472185826</v>
      </c>
      <c r="AA157">
        <v>8438.8</v>
      </c>
      <c r="AB157" s="1">
        <f>AA157/AA218</f>
        <v>0.05653281312176514</v>
      </c>
      <c r="AC157">
        <v>10816.3</v>
      </c>
      <c r="AD157" s="1">
        <f>AC157/AC218</f>
        <v>0.05502182295428875</v>
      </c>
      <c r="AE157">
        <v>8865</v>
      </c>
      <c r="AF157" s="1">
        <f>AE157/AE218</f>
        <v>0.04339143331228616</v>
      </c>
      <c r="AG157">
        <v>6916.4</v>
      </c>
      <c r="AH157" s="1">
        <f>AG157/AG218</f>
        <v>0.03788151810879408</v>
      </c>
      <c r="AI157">
        <v>6816.4</v>
      </c>
      <c r="AJ157" s="1">
        <f>AI157/AI218</f>
        <v>0.03368225895077222</v>
      </c>
      <c r="AK157">
        <v>5152.2</v>
      </c>
      <c r="AL157" s="1">
        <f>AK157/AK218</f>
        <v>0.026509154616154405</v>
      </c>
      <c r="AM157">
        <v>5458.3</v>
      </c>
      <c r="AN157" s="1">
        <f>AM157/AM218</f>
        <v>0.022486264070136132</v>
      </c>
      <c r="AO157">
        <v>7560</v>
      </c>
      <c r="AP157" s="1">
        <f>AO157/AO218</f>
        <v>0.024779085927052465</v>
      </c>
      <c r="AQ157">
        <v>8791.7</v>
      </c>
      <c r="AR157" s="1">
        <f>AQ157/AQ218</f>
        <v>0.01883158373411433</v>
      </c>
      <c r="AS157">
        <v>8804.7</v>
      </c>
      <c r="AT157" s="1">
        <f>AS157/AS218</f>
        <v>0.01757934985935044</v>
      </c>
      <c r="AU157">
        <v>6924.7</v>
      </c>
      <c r="AV157" s="1">
        <f>AU157/AU218</f>
        <v>0.012342785316065641</v>
      </c>
    </row>
    <row r="158" spans="1:48" ht="13.5">
      <c r="A158" t="s">
        <v>52</v>
      </c>
      <c r="B158" t="s">
        <v>179</v>
      </c>
      <c r="C158">
        <v>851.7</v>
      </c>
      <c r="D158" s="1">
        <f>C158/C218</f>
        <v>0.013811411076372229</v>
      </c>
      <c r="E158">
        <v>1192.5</v>
      </c>
      <c r="F158" s="1">
        <f>E158/E218</f>
        <v>0.014892995234241526</v>
      </c>
      <c r="G158">
        <v>184.9</v>
      </c>
      <c r="H158" s="1">
        <f>G158/G218</f>
        <v>0.0019962234777041597</v>
      </c>
      <c r="I158">
        <v>193.1</v>
      </c>
      <c r="J158" s="1">
        <f>I158/I218</f>
        <v>0.0021089949563238165</v>
      </c>
      <c r="K158">
        <v>25.5</v>
      </c>
      <c r="L158" s="1">
        <f>K158/K218</f>
        <v>0.0002903240129837452</v>
      </c>
      <c r="M158">
        <v>38.6</v>
      </c>
      <c r="N158" s="1">
        <f>M158/M218</f>
        <v>0.00040778596519029116</v>
      </c>
      <c r="O158">
        <v>89.9</v>
      </c>
      <c r="P158" s="1">
        <f>O158/O218</f>
        <v>0.000798020128925967</v>
      </c>
      <c r="Q158">
        <v>112.2</v>
      </c>
      <c r="R158" s="1">
        <f>Q158/Q218</f>
        <v>0.0009622022597174282</v>
      </c>
      <c r="S158">
        <v>303.4</v>
      </c>
      <c r="T158" s="1">
        <f>S158/S218</f>
        <v>0.0024138773282499234</v>
      </c>
      <c r="U158">
        <v>319.2</v>
      </c>
      <c r="V158" s="1">
        <f>U158/U218</f>
        <v>0.0024326783697396753</v>
      </c>
      <c r="W158">
        <v>299.9</v>
      </c>
      <c r="X158" s="1">
        <f>W158/W218</f>
        <v>0.0021955978227049277</v>
      </c>
      <c r="Y158">
        <v>264.1</v>
      </c>
      <c r="Z158" s="1">
        <f>Y158/Y218</f>
        <v>0.0018222854260635808</v>
      </c>
      <c r="AA158">
        <v>409.9</v>
      </c>
      <c r="AB158" s="1">
        <f>AA158/AA218</f>
        <v>0.0027459828528477426</v>
      </c>
      <c r="AC158">
        <v>1035.5</v>
      </c>
      <c r="AD158" s="1">
        <f>AC158/AC218</f>
        <v>0.005267521950127678</v>
      </c>
      <c r="AE158">
        <v>1326</v>
      </c>
      <c r="AF158" s="1">
        <f>AE158/AE218</f>
        <v>0.006490359906609301</v>
      </c>
      <c r="AG158">
        <v>1120.7</v>
      </c>
      <c r="AH158" s="1">
        <f>AG158/AG218</f>
        <v>0.006138137953924806</v>
      </c>
      <c r="AI158">
        <v>2394.6</v>
      </c>
      <c r="AJ158" s="1">
        <f>AI158/AI218</f>
        <v>0.011832571046816377</v>
      </c>
      <c r="AK158">
        <v>3983.9</v>
      </c>
      <c r="AL158" s="1">
        <f>AK158/AK218</f>
        <v>0.020498004944547482</v>
      </c>
      <c r="AM158">
        <v>1900.7</v>
      </c>
      <c r="AN158" s="1">
        <f>AM158/AM218</f>
        <v>0.007830211259569416</v>
      </c>
      <c r="AO158">
        <v>1909.4</v>
      </c>
      <c r="AP158" s="1">
        <f>AO158/AO218</f>
        <v>0.006258358025015076</v>
      </c>
      <c r="AQ158">
        <v>3545.2</v>
      </c>
      <c r="AR158" s="1">
        <f>AQ158/AQ218</f>
        <v>0.007593722562665026</v>
      </c>
      <c r="AS158">
        <v>5321.2</v>
      </c>
      <c r="AT158" s="1">
        <f>AS158/AS218</f>
        <v>0.010624238925979936</v>
      </c>
      <c r="AU158">
        <v>6306.7</v>
      </c>
      <c r="AV158" s="1">
        <f>AU158/AU218</f>
        <v>0.011241244263698236</v>
      </c>
    </row>
    <row r="159" spans="2:48" ht="13.5">
      <c r="B159" t="s">
        <v>180</v>
      </c>
      <c r="C159">
        <v>0</v>
      </c>
      <c r="D159" s="1">
        <f>C159/C218</f>
        <v>0</v>
      </c>
      <c r="E159">
        <v>0</v>
      </c>
      <c r="F159" s="1">
        <f>E159/E218</f>
        <v>0</v>
      </c>
      <c r="G159">
        <v>0</v>
      </c>
      <c r="H159" s="1">
        <f>G159/G218</f>
        <v>0</v>
      </c>
      <c r="I159">
        <v>0</v>
      </c>
      <c r="J159" s="1">
        <f>I159/I218</f>
        <v>0</v>
      </c>
      <c r="K159">
        <v>0</v>
      </c>
      <c r="L159" s="1">
        <f>K159/K218</f>
        <v>0</v>
      </c>
      <c r="M159">
        <v>0</v>
      </c>
      <c r="N159" s="1">
        <f>M159/M218</f>
        <v>0</v>
      </c>
      <c r="O159">
        <v>10</v>
      </c>
      <c r="P159" s="1">
        <f>O159/O218</f>
        <v>8.876753380711534E-05</v>
      </c>
      <c r="Q159">
        <v>92.3</v>
      </c>
      <c r="R159" s="1">
        <f>Q159/Q218</f>
        <v>0.0007915442831721803</v>
      </c>
      <c r="S159">
        <v>259.5</v>
      </c>
      <c r="T159" s="1">
        <f>S159/S218</f>
        <v>0.0020646050319078945</v>
      </c>
      <c r="U159">
        <v>402.5</v>
      </c>
      <c r="V159" s="1">
        <f>U159/U218</f>
        <v>0.0030675220671059506</v>
      </c>
      <c r="W159">
        <v>379.6</v>
      </c>
      <c r="X159" s="1">
        <f>W159/W218</f>
        <v>0.002779089474820909</v>
      </c>
      <c r="Y159">
        <v>459.3</v>
      </c>
      <c r="Z159" s="1">
        <f>Y159/Y218</f>
        <v>0.0031691620454032663</v>
      </c>
      <c r="AA159">
        <v>368.1</v>
      </c>
      <c r="AB159" s="1">
        <f>AA159/AA218</f>
        <v>0.0024659582535575854</v>
      </c>
      <c r="AC159">
        <v>385.2</v>
      </c>
      <c r="AD159" s="1">
        <f>AC159/AC218</f>
        <v>0.0019594876438331064</v>
      </c>
      <c r="AE159">
        <v>329.7</v>
      </c>
      <c r="AF159" s="1">
        <f>AE159/AE218</f>
        <v>0.001613779533340186</v>
      </c>
      <c r="AG159">
        <v>332.2</v>
      </c>
      <c r="AH159" s="1">
        <f>AG159/AG218</f>
        <v>0.0018194783869847598</v>
      </c>
      <c r="AI159">
        <v>221.2</v>
      </c>
      <c r="AJ159" s="1">
        <f>AI159/AI218</f>
        <v>0.001093027944356378</v>
      </c>
      <c r="AK159">
        <v>190.6</v>
      </c>
      <c r="AL159" s="1">
        <f>AK159/AK218</f>
        <v>0.0009806771611814429</v>
      </c>
      <c r="AM159">
        <v>218.7</v>
      </c>
      <c r="AN159" s="1">
        <f>AM159/AM218</f>
        <v>0.0009009665925542332</v>
      </c>
      <c r="AO159">
        <v>75.3</v>
      </c>
      <c r="AP159" s="1">
        <f>AO159/AO218</f>
        <v>0.0002468075622099273</v>
      </c>
      <c r="AQ159">
        <v>382</v>
      </c>
      <c r="AR159" s="1">
        <f>AQ159/AQ218</f>
        <v>0.0008182336734001017</v>
      </c>
      <c r="AS159">
        <v>196.1</v>
      </c>
      <c r="AT159" s="1">
        <f>AS159/AS218</f>
        <v>0.0003915307173916908</v>
      </c>
      <c r="AU159">
        <v>182.8</v>
      </c>
      <c r="AV159" s="1">
        <f>AU159/AU218</f>
        <v>0.00032582800060317404</v>
      </c>
    </row>
    <row r="160" spans="2:48" ht="13.5">
      <c r="B160" t="s">
        <v>181</v>
      </c>
      <c r="C160">
        <v>62</v>
      </c>
      <c r="D160" s="1">
        <f>C160/C218</f>
        <v>0.0010054097531232572</v>
      </c>
      <c r="E160">
        <v>73.6</v>
      </c>
      <c r="F160" s="1">
        <f>E160/E218</f>
        <v>0.0009191819280840052</v>
      </c>
      <c r="G160">
        <v>22.7</v>
      </c>
      <c r="H160" s="1">
        <f>G160/G218</f>
        <v>0.0002450744886094344</v>
      </c>
      <c r="I160">
        <v>0</v>
      </c>
      <c r="J160" s="1">
        <f>I160/I218</f>
        <v>0</v>
      </c>
      <c r="K160">
        <v>0</v>
      </c>
      <c r="L160" s="1">
        <f>K160/K218</f>
        <v>0</v>
      </c>
      <c r="M160">
        <v>2.5</v>
      </c>
      <c r="N160" s="1">
        <f>M160/M218</f>
        <v>2.6411008108179477E-05</v>
      </c>
      <c r="O160">
        <v>0</v>
      </c>
      <c r="P160" s="1">
        <f>O160/O218</f>
        <v>0</v>
      </c>
      <c r="Q160">
        <v>0</v>
      </c>
      <c r="R160" s="1">
        <f>Q160/Q218</f>
        <v>0</v>
      </c>
      <c r="S160">
        <v>0</v>
      </c>
      <c r="T160" s="1">
        <f>S160/S218</f>
        <v>0</v>
      </c>
      <c r="U160">
        <v>2</v>
      </c>
      <c r="V160" s="1">
        <f>U160/U218</f>
        <v>1.5242345675060623E-05</v>
      </c>
      <c r="W160">
        <v>0</v>
      </c>
      <c r="X160" s="1">
        <f>W160/W218</f>
        <v>0</v>
      </c>
      <c r="Y160">
        <v>0.2</v>
      </c>
      <c r="Z160" s="1">
        <f>Y160/Y218</f>
        <v>1.3799965362086942E-06</v>
      </c>
      <c r="AA160">
        <v>0.6</v>
      </c>
      <c r="AB160" s="1">
        <f>AA160/AA218</f>
        <v>4.019491855839584E-06</v>
      </c>
      <c r="AC160">
        <v>0.2</v>
      </c>
      <c r="AD160" s="1">
        <f>AC160/AC218</f>
        <v>1.0173871463307926E-06</v>
      </c>
      <c r="AE160">
        <v>2.3</v>
      </c>
      <c r="AF160" s="1">
        <f>AE160/AE218</f>
        <v>1.1257788676622466E-05</v>
      </c>
      <c r="AG160">
        <v>4.3</v>
      </c>
      <c r="AH160" s="1">
        <f>AG160/AG218</f>
        <v>2.355134576771363E-05</v>
      </c>
      <c r="AI160">
        <v>1.9</v>
      </c>
      <c r="AJ160" s="1">
        <f>AI160/AI218</f>
        <v>9.388576375574674E-06</v>
      </c>
      <c r="AK160">
        <v>4.4</v>
      </c>
      <c r="AL160" s="1">
        <f>AK160/AK218</f>
        <v>2.26389271206629E-05</v>
      </c>
      <c r="AM160">
        <v>3.7</v>
      </c>
      <c r="AN160" s="1">
        <f>AM160/AM218</f>
        <v>1.5242690409010806E-05</v>
      </c>
      <c r="AO160">
        <v>4.7</v>
      </c>
      <c r="AP160" s="1">
        <f>AO160/AO218</f>
        <v>1.5404987282691348E-05</v>
      </c>
      <c r="AQ160">
        <v>0.2</v>
      </c>
      <c r="AR160" s="1">
        <f>AQ160/AQ218</f>
        <v>4.283945934031946E-07</v>
      </c>
      <c r="AS160">
        <v>1.8</v>
      </c>
      <c r="AT160" s="1">
        <f>AS160/AS218</f>
        <v>3.5938566614229657E-06</v>
      </c>
      <c r="AU160">
        <v>2.4</v>
      </c>
      <c r="AV160" s="1">
        <f>AU160/AU218</f>
        <v>4.277829329582154E-06</v>
      </c>
    </row>
    <row r="161" spans="1:48" ht="13.5">
      <c r="A161" t="s">
        <v>52</v>
      </c>
      <c r="B161" t="s">
        <v>182</v>
      </c>
      <c r="C161">
        <v>0</v>
      </c>
      <c r="D161" s="1">
        <f>C161/C218</f>
        <v>0</v>
      </c>
      <c r="E161">
        <v>0</v>
      </c>
      <c r="F161" s="1">
        <f>E161/E218</f>
        <v>0</v>
      </c>
      <c r="G161">
        <v>5.1</v>
      </c>
      <c r="H161" s="1">
        <f>G161/G218</f>
        <v>5.506078818978482E-05</v>
      </c>
      <c r="I161">
        <v>13.7</v>
      </c>
      <c r="J161" s="1">
        <f>I161/I218</f>
        <v>0.00014962833196083007</v>
      </c>
      <c r="K161">
        <v>5.3</v>
      </c>
      <c r="L161" s="1">
        <f>K161/K218</f>
        <v>6.034185367897449E-05</v>
      </c>
      <c r="M161">
        <v>33.4</v>
      </c>
      <c r="N161" s="1">
        <f>M161/M218</f>
        <v>0.0003528510683252778</v>
      </c>
      <c r="O161">
        <v>7.4</v>
      </c>
      <c r="P161" s="1">
        <f>O161/O218</f>
        <v>6.568797501726535E-05</v>
      </c>
      <c r="Q161">
        <v>58.1</v>
      </c>
      <c r="R161" s="1">
        <f>Q161/Q218</f>
        <v>0.0004982526852903974</v>
      </c>
      <c r="S161">
        <v>1</v>
      </c>
      <c r="T161" s="1">
        <f>S161/S218</f>
        <v>7.956088754943715E-06</v>
      </c>
      <c r="U161">
        <v>1.4</v>
      </c>
      <c r="V161" s="1">
        <f>U161/U218</f>
        <v>1.0669641972542436E-05</v>
      </c>
      <c r="W161">
        <v>11.4</v>
      </c>
      <c r="X161" s="1">
        <f>W161/W218</f>
        <v>8.346053744193456E-05</v>
      </c>
      <c r="Y161">
        <v>13.8</v>
      </c>
      <c r="Z161" s="1">
        <f>Y161/Y218</f>
        <v>9.52197609983999E-05</v>
      </c>
      <c r="AA161">
        <v>37.9</v>
      </c>
      <c r="AB161" s="1">
        <f>AA161/AA218</f>
        <v>0.0002538979022272004</v>
      </c>
      <c r="AC161">
        <v>7.8</v>
      </c>
      <c r="AD161" s="1">
        <f>AC161/AC218</f>
        <v>3.9678098706900904E-05</v>
      </c>
      <c r="AE161">
        <v>11.5</v>
      </c>
      <c r="AF161" s="1">
        <f>AE161/AE218</f>
        <v>5.628894338311234E-05</v>
      </c>
      <c r="AG161">
        <v>56.1</v>
      </c>
      <c r="AH161" s="1">
        <f>AG161/AG218</f>
        <v>0.0003072629064113336</v>
      </c>
      <c r="AI161">
        <v>73.8</v>
      </c>
      <c r="AJ161" s="1">
        <f>AI161/AI218</f>
        <v>0.00036467207185126893</v>
      </c>
      <c r="AK161">
        <v>14.4</v>
      </c>
      <c r="AL161" s="1">
        <f>AK161/AK218</f>
        <v>7.409103421307858E-05</v>
      </c>
      <c r="AM161">
        <v>162.8</v>
      </c>
      <c r="AN161" s="1">
        <f>AM161/AM218</f>
        <v>0.0006706783779964754</v>
      </c>
      <c r="AO161">
        <v>129.3</v>
      </c>
      <c r="AP161" s="1">
        <f>AO161/AO218</f>
        <v>0.00042380103311744495</v>
      </c>
      <c r="AQ161">
        <v>290</v>
      </c>
      <c r="AR161" s="1">
        <f>AQ161/AQ218</f>
        <v>0.0006211721604346321</v>
      </c>
      <c r="AS161">
        <v>83.1</v>
      </c>
      <c r="AT161" s="1">
        <f>AS161/AS218</f>
        <v>0.00016591638253569358</v>
      </c>
      <c r="AU161">
        <v>113.9</v>
      </c>
      <c r="AV161" s="1">
        <f>AU161/AU218</f>
        <v>0.00020301865026641972</v>
      </c>
    </row>
    <row r="162" spans="2:48" ht="13.5">
      <c r="B162" t="s">
        <v>183</v>
      </c>
      <c r="C162">
        <v>0</v>
      </c>
      <c r="D162" s="1">
        <f>C162/C218</f>
        <v>0</v>
      </c>
      <c r="E162">
        <v>0</v>
      </c>
      <c r="F162" s="1">
        <f>E162/E218</f>
        <v>0</v>
      </c>
      <c r="G162">
        <v>0</v>
      </c>
      <c r="H162" s="1">
        <f>G162/G218</f>
        <v>0</v>
      </c>
      <c r="I162">
        <v>0</v>
      </c>
      <c r="J162" s="1">
        <f>I162/I218</f>
        <v>0</v>
      </c>
      <c r="K162">
        <v>267.9</v>
      </c>
      <c r="L162" s="1">
        <f>K162/K218</f>
        <v>0.003050109924640993</v>
      </c>
      <c r="M162">
        <v>370.7</v>
      </c>
      <c r="N162" s="1">
        <f>M162/M218</f>
        <v>0.003916224282280853</v>
      </c>
      <c r="O162">
        <v>686.8</v>
      </c>
      <c r="P162" s="1">
        <f>O162/O218</f>
        <v>0.006096554221872681</v>
      </c>
      <c r="Q162">
        <v>676.8</v>
      </c>
      <c r="R162" s="1">
        <f>Q162/Q218</f>
        <v>0.005804086358081599</v>
      </c>
      <c r="S162">
        <v>1285.2</v>
      </c>
      <c r="T162" s="1">
        <f>S162/S218</f>
        <v>0.010225165267853664</v>
      </c>
      <c r="U162">
        <v>2360.5</v>
      </c>
      <c r="V162" s="1">
        <f>U162/U218</f>
        <v>0.017989778482990302</v>
      </c>
      <c r="W162">
        <v>1515.8</v>
      </c>
      <c r="X162" s="1">
        <f>W162/W218</f>
        <v>0.011097323039867053</v>
      </c>
      <c r="Y162">
        <v>420.7</v>
      </c>
      <c r="Z162" s="1">
        <f>Y162/Y218</f>
        <v>0.002902822713914988</v>
      </c>
      <c r="AA162">
        <v>610.8</v>
      </c>
      <c r="AB162" s="1">
        <f>AA162/AA218</f>
        <v>0.004091842709244697</v>
      </c>
      <c r="AC162">
        <v>715.7</v>
      </c>
      <c r="AD162" s="1">
        <f>AC162/AC218</f>
        <v>0.003640719903144741</v>
      </c>
      <c r="AE162">
        <v>816.1</v>
      </c>
      <c r="AF162" s="1">
        <f>AE162/AE218</f>
        <v>0.00399455710390939</v>
      </c>
      <c r="AG162">
        <v>1034</v>
      </c>
      <c r="AH162" s="1">
        <f>AG162/AG218</f>
        <v>0.005663277098561835</v>
      </c>
      <c r="AI162">
        <v>2312.7</v>
      </c>
      <c r="AJ162" s="1">
        <f>AI162/AI218</f>
        <v>0.011427873991469236</v>
      </c>
      <c r="AK162">
        <v>2770.4</v>
      </c>
      <c r="AL162" s="1">
        <f>AK162/AK218</f>
        <v>0.01425429174888284</v>
      </c>
      <c r="AM162">
        <v>4653.4</v>
      </c>
      <c r="AN162" s="1">
        <f>AM162/AM218</f>
        <v>0.019170360959267805</v>
      </c>
      <c r="AO162">
        <v>4185.6</v>
      </c>
      <c r="AP162" s="1">
        <f>AO162/AO218</f>
        <v>0.01371896058945381</v>
      </c>
      <c r="AQ162">
        <v>6201.2</v>
      </c>
      <c r="AR162" s="1">
        <f>AQ162/AQ218</f>
        <v>0.01328280276305945</v>
      </c>
      <c r="AS162">
        <v>6093</v>
      </c>
      <c r="AT162" s="1">
        <f>AS162/AS218</f>
        <v>0.012165204798916739</v>
      </c>
      <c r="AU162">
        <v>11593.3</v>
      </c>
      <c r="AV162" s="1">
        <f>AU162/AU218</f>
        <v>0.020664232819435323</v>
      </c>
    </row>
    <row r="163" spans="2:48" ht="13.5">
      <c r="B163" t="s">
        <v>184</v>
      </c>
      <c r="C163">
        <v>0</v>
      </c>
      <c r="D163" s="1">
        <f>C163/C218</f>
        <v>0</v>
      </c>
      <c r="E163">
        <v>2.4</v>
      </c>
      <c r="F163" s="1">
        <f>E163/E218</f>
        <v>2.9973323741869737E-05</v>
      </c>
      <c r="G163">
        <v>0</v>
      </c>
      <c r="H163" s="1">
        <f>G163/G218</f>
        <v>0</v>
      </c>
      <c r="I163">
        <v>0</v>
      </c>
      <c r="J163" s="1">
        <f>I163/I218</f>
        <v>0</v>
      </c>
      <c r="K163">
        <v>0</v>
      </c>
      <c r="L163" s="1">
        <f>K163/K218</f>
        <v>0</v>
      </c>
      <c r="M163">
        <v>0</v>
      </c>
      <c r="N163" s="1">
        <f>M163/M218</f>
        <v>0</v>
      </c>
      <c r="O163">
        <v>0</v>
      </c>
      <c r="P163" s="1">
        <f>O163/O218</f>
        <v>0</v>
      </c>
      <c r="Q163">
        <v>0</v>
      </c>
      <c r="R163" s="1">
        <f>Q163/Q218</f>
        <v>0</v>
      </c>
      <c r="S163">
        <v>0</v>
      </c>
      <c r="T163" s="1">
        <f>S163/S218</f>
        <v>0</v>
      </c>
      <c r="U163">
        <v>0</v>
      </c>
      <c r="V163" s="1">
        <f>U163/U218</f>
        <v>0</v>
      </c>
      <c r="W163">
        <v>0</v>
      </c>
      <c r="X163" s="1">
        <f>W163/W218</f>
        <v>0</v>
      </c>
      <c r="Y163">
        <v>0</v>
      </c>
      <c r="Z163" s="1">
        <f>Y163/Y218</f>
        <v>0</v>
      </c>
      <c r="AA163">
        <v>0</v>
      </c>
      <c r="AB163" s="1">
        <f>AA163/AA218</f>
        <v>0</v>
      </c>
      <c r="AC163">
        <v>0</v>
      </c>
      <c r="AD163" s="1">
        <f>AC163/AC218</f>
        <v>0</v>
      </c>
      <c r="AE163">
        <v>0</v>
      </c>
      <c r="AF163" s="1">
        <f>AE163/AE218</f>
        <v>0</v>
      </c>
      <c r="AG163">
        <v>0</v>
      </c>
      <c r="AH163" s="1">
        <f>AG163/AG218</f>
        <v>0</v>
      </c>
      <c r="AI163">
        <v>0</v>
      </c>
      <c r="AJ163" s="1">
        <f>AI163/AI218</f>
        <v>0</v>
      </c>
      <c r="AK163">
        <v>0</v>
      </c>
      <c r="AL163" s="1">
        <f>AK163/AK218</f>
        <v>0</v>
      </c>
      <c r="AM163">
        <v>0</v>
      </c>
      <c r="AN163" s="1">
        <f>AM163/AM218</f>
        <v>0</v>
      </c>
      <c r="AO163">
        <v>0</v>
      </c>
      <c r="AP163" s="1">
        <f>AO163/AO218</f>
        <v>0</v>
      </c>
      <c r="AQ163">
        <v>0</v>
      </c>
      <c r="AR163" s="1">
        <f>AQ163/AQ218</f>
        <v>0</v>
      </c>
      <c r="AS163">
        <v>0</v>
      </c>
      <c r="AT163" s="1">
        <f>AS163/AS218</f>
        <v>0</v>
      </c>
      <c r="AU163">
        <v>0</v>
      </c>
      <c r="AV163" s="1">
        <f>AU163/AU218</f>
        <v>0</v>
      </c>
    </row>
    <row r="164" spans="2:48" ht="13.5">
      <c r="B164" t="s">
        <v>185</v>
      </c>
      <c r="C164">
        <v>0</v>
      </c>
      <c r="D164" s="1">
        <f>C164/C218</f>
        <v>0</v>
      </c>
      <c r="E164">
        <v>0</v>
      </c>
      <c r="F164" s="1">
        <f>E164/E218</f>
        <v>0</v>
      </c>
      <c r="G164">
        <v>0</v>
      </c>
      <c r="H164" s="1">
        <f>G164/G218</f>
        <v>0</v>
      </c>
      <c r="I164">
        <v>0</v>
      </c>
      <c r="J164" s="1">
        <f>I164/I218</f>
        <v>0</v>
      </c>
      <c r="K164">
        <v>0</v>
      </c>
      <c r="L164" s="1">
        <f>K164/K218</f>
        <v>0</v>
      </c>
      <c r="M164">
        <v>0</v>
      </c>
      <c r="N164" s="1">
        <f>M164/M218</f>
        <v>0</v>
      </c>
      <c r="O164">
        <v>0</v>
      </c>
      <c r="P164" s="1">
        <f>O164/O218</f>
        <v>0</v>
      </c>
      <c r="Q164">
        <v>0</v>
      </c>
      <c r="R164" s="1">
        <f>Q164/Q218</f>
        <v>0</v>
      </c>
      <c r="S164">
        <v>0</v>
      </c>
      <c r="T164" s="1">
        <f>S164/S218</f>
        <v>0</v>
      </c>
      <c r="U164">
        <v>0</v>
      </c>
      <c r="V164" s="1">
        <f>U164/U218</f>
        <v>0</v>
      </c>
      <c r="W164">
        <v>0</v>
      </c>
      <c r="X164" s="1">
        <f>W164/W218</f>
        <v>0</v>
      </c>
      <c r="Y164">
        <v>0</v>
      </c>
      <c r="Z164" s="1">
        <f>Y164/Y218</f>
        <v>0</v>
      </c>
      <c r="AA164">
        <v>0</v>
      </c>
      <c r="AB164" s="1">
        <f>AA164/AA218</f>
        <v>0</v>
      </c>
      <c r="AC164">
        <v>0</v>
      </c>
      <c r="AD164" s="1">
        <f>AC164/AC218</f>
        <v>0</v>
      </c>
      <c r="AE164">
        <v>0</v>
      </c>
      <c r="AF164" s="1">
        <f>AE164/AE218</f>
        <v>0</v>
      </c>
      <c r="AG164">
        <v>0</v>
      </c>
      <c r="AH164" s="1">
        <f>AG164/AG218</f>
        <v>0</v>
      </c>
      <c r="AI164">
        <v>0</v>
      </c>
      <c r="AJ164" s="1">
        <f>AI164/AI218</f>
        <v>0</v>
      </c>
      <c r="AK164">
        <v>0</v>
      </c>
      <c r="AL164" s="1">
        <f>AK164/AK218</f>
        <v>0</v>
      </c>
      <c r="AM164">
        <v>0</v>
      </c>
      <c r="AN164" s="1">
        <f>AM164/AM218</f>
        <v>0</v>
      </c>
      <c r="AO164">
        <v>0</v>
      </c>
      <c r="AP164" s="1">
        <f>AO164/AO218</f>
        <v>0</v>
      </c>
      <c r="AQ164">
        <v>0</v>
      </c>
      <c r="AR164" s="1">
        <f>AQ164/AQ218</f>
        <v>0</v>
      </c>
      <c r="AS164">
        <v>0</v>
      </c>
      <c r="AT164" s="1">
        <f>AS164/AS218</f>
        <v>0</v>
      </c>
      <c r="AU164">
        <v>0</v>
      </c>
      <c r="AV164" s="1">
        <f>AU164/AU218</f>
        <v>0</v>
      </c>
    </row>
    <row r="165" spans="2:48" ht="13.5">
      <c r="B165" t="s">
        <v>186</v>
      </c>
      <c r="C165">
        <v>0</v>
      </c>
      <c r="D165" s="1">
        <f>C165/C218</f>
        <v>0</v>
      </c>
      <c r="E165">
        <v>0.8</v>
      </c>
      <c r="F165" s="1">
        <f>E165/E218</f>
        <v>9.991107913956579E-06</v>
      </c>
      <c r="G165">
        <v>0</v>
      </c>
      <c r="H165" s="1">
        <f>G165/G218</f>
        <v>0</v>
      </c>
      <c r="I165">
        <v>0</v>
      </c>
      <c r="J165" s="1">
        <f>I165/I218</f>
        <v>0</v>
      </c>
      <c r="K165">
        <v>0</v>
      </c>
      <c r="L165" s="1">
        <f>K165/K218</f>
        <v>0</v>
      </c>
      <c r="M165">
        <v>0</v>
      </c>
      <c r="N165" s="1">
        <f>M165/M218</f>
        <v>0</v>
      </c>
      <c r="O165">
        <v>0</v>
      </c>
      <c r="P165" s="1">
        <f>O165/O218</f>
        <v>0</v>
      </c>
      <c r="Q165">
        <v>0</v>
      </c>
      <c r="R165" s="1">
        <f>Q165/Q218</f>
        <v>0</v>
      </c>
      <c r="S165">
        <v>0</v>
      </c>
      <c r="T165" s="1">
        <f>S165/S218</f>
        <v>0</v>
      </c>
      <c r="U165">
        <v>0</v>
      </c>
      <c r="V165" s="1">
        <f>U165/U218</f>
        <v>0</v>
      </c>
      <c r="W165">
        <v>0</v>
      </c>
      <c r="X165" s="1">
        <f>W165/W218</f>
        <v>0</v>
      </c>
      <c r="Y165">
        <v>0</v>
      </c>
      <c r="Z165" s="1">
        <f>Y165/Y218</f>
        <v>0</v>
      </c>
      <c r="AA165">
        <v>0</v>
      </c>
      <c r="AB165" s="1">
        <f>AA165/AA218</f>
        <v>0</v>
      </c>
      <c r="AC165">
        <v>0</v>
      </c>
      <c r="AD165" s="1">
        <f>AC165/AC218</f>
        <v>0</v>
      </c>
      <c r="AE165">
        <v>0</v>
      </c>
      <c r="AF165" s="1">
        <f>AE165/AE218</f>
        <v>0</v>
      </c>
      <c r="AG165">
        <v>0</v>
      </c>
      <c r="AH165" s="1">
        <f>AG165/AG218</f>
        <v>0</v>
      </c>
      <c r="AI165">
        <v>0</v>
      </c>
      <c r="AJ165" s="1">
        <f>AI165/AI218</f>
        <v>0</v>
      </c>
      <c r="AK165">
        <v>0</v>
      </c>
      <c r="AL165" s="1">
        <f>AK165/AK218</f>
        <v>0</v>
      </c>
      <c r="AM165">
        <v>0</v>
      </c>
      <c r="AN165" s="1">
        <f>AM165/AM218</f>
        <v>0</v>
      </c>
      <c r="AO165">
        <v>0</v>
      </c>
      <c r="AP165" s="1">
        <f>AO165/AO218</f>
        <v>0</v>
      </c>
      <c r="AQ165">
        <v>0</v>
      </c>
      <c r="AR165" s="1">
        <f>AQ165/AQ218</f>
        <v>0</v>
      </c>
      <c r="AS165">
        <v>0</v>
      </c>
      <c r="AT165" s="1">
        <f>AS165/AS218</f>
        <v>0</v>
      </c>
      <c r="AU165">
        <v>0</v>
      </c>
      <c r="AV165" s="1">
        <f>AU165/AU218</f>
        <v>0</v>
      </c>
    </row>
    <row r="166" spans="2:48" ht="13.5">
      <c r="B166" t="s">
        <v>187</v>
      </c>
      <c r="C166">
        <v>0</v>
      </c>
      <c r="D166" s="1">
        <f>C166/C218</f>
        <v>0</v>
      </c>
      <c r="E166">
        <v>1.7</v>
      </c>
      <c r="F166" s="1">
        <f>E166/E218</f>
        <v>2.123110431715773E-05</v>
      </c>
      <c r="G166">
        <v>0.7</v>
      </c>
      <c r="H166" s="1">
        <f>G166/G218</f>
        <v>7.557363084872426E-06</v>
      </c>
      <c r="I166">
        <v>1</v>
      </c>
      <c r="J166" s="1">
        <f>I166/I218</f>
        <v>1.0921776055535041E-05</v>
      </c>
      <c r="K166">
        <v>22</v>
      </c>
      <c r="L166" s="1">
        <f>K166/K218</f>
        <v>0.0002504756190447998</v>
      </c>
      <c r="M166">
        <v>1.8</v>
      </c>
      <c r="N166" s="1">
        <f>M166/M218</f>
        <v>1.9015925837889224E-05</v>
      </c>
      <c r="O166">
        <v>1.8</v>
      </c>
      <c r="P166" s="1">
        <f>O166/O218</f>
        <v>1.5978156085280763E-05</v>
      </c>
      <c r="Q166">
        <v>0</v>
      </c>
      <c r="R166" s="1">
        <f>Q166/Q218</f>
        <v>0</v>
      </c>
      <c r="S166">
        <v>0.8</v>
      </c>
      <c r="T166" s="1">
        <f>S166/S218</f>
        <v>6.3648710039549735E-06</v>
      </c>
      <c r="U166">
        <v>9</v>
      </c>
      <c r="V166" s="1">
        <f>U166/U218</f>
        <v>6.859055553777281E-05</v>
      </c>
      <c r="W166">
        <v>0.9</v>
      </c>
      <c r="X166" s="1">
        <f>W166/W218</f>
        <v>6.588989798047466E-06</v>
      </c>
      <c r="Y166">
        <v>0.4</v>
      </c>
      <c r="Z166" s="1">
        <f>Y166/Y218</f>
        <v>2.7599930724173883E-06</v>
      </c>
      <c r="AA166">
        <v>8.6</v>
      </c>
      <c r="AB166" s="1">
        <f>AA166/AA218</f>
        <v>5.761271660036738E-05</v>
      </c>
      <c r="AC166">
        <v>15.3</v>
      </c>
      <c r="AD166" s="1">
        <f>AC166/AC218</f>
        <v>7.783011669430563E-05</v>
      </c>
      <c r="AE166">
        <v>4.5</v>
      </c>
      <c r="AF166" s="1">
        <f>AE166/AE218</f>
        <v>2.2026108280348306E-05</v>
      </c>
      <c r="AG166">
        <v>48</v>
      </c>
      <c r="AH166" s="1">
        <f>AG166/AG218</f>
        <v>0.0002628987434535475</v>
      </c>
      <c r="AI166">
        <v>15.2</v>
      </c>
      <c r="AJ166" s="1">
        <f>AI166/AI218</f>
        <v>7.51086110045974E-05</v>
      </c>
      <c r="AK166">
        <v>8.4</v>
      </c>
      <c r="AL166" s="1">
        <f>AK166/AK218</f>
        <v>4.321976995762917E-05</v>
      </c>
      <c r="AM166">
        <v>2766</v>
      </c>
      <c r="AN166" s="1">
        <f>AM166/AM218</f>
        <v>0.0113949409922497</v>
      </c>
      <c r="AO166">
        <v>4746.9</v>
      </c>
      <c r="AP166" s="1">
        <f>AO166/AO218</f>
        <v>0.015558709389831393</v>
      </c>
      <c r="AQ166">
        <v>243.2</v>
      </c>
      <c r="AR166" s="1">
        <f>AQ166/AQ218</f>
        <v>0.0005209278255782846</v>
      </c>
      <c r="AS166">
        <v>275.5</v>
      </c>
      <c r="AT166" s="1">
        <f>AS166/AS218</f>
        <v>0.0005500597279011261</v>
      </c>
      <c r="AU166">
        <v>385.6</v>
      </c>
      <c r="AV166" s="1">
        <f>AU166/AU218</f>
        <v>0.000687304578952866</v>
      </c>
    </row>
    <row r="167" spans="2:48" ht="13.5">
      <c r="B167" t="s">
        <v>188</v>
      </c>
      <c r="C167">
        <v>0</v>
      </c>
      <c r="D167" s="1">
        <f>C167/C218</f>
        <v>0</v>
      </c>
      <c r="E167">
        <v>0</v>
      </c>
      <c r="F167" s="1">
        <f>E167/E218</f>
        <v>0</v>
      </c>
      <c r="G167">
        <v>0</v>
      </c>
      <c r="H167" s="1">
        <f>G167/G218</f>
        <v>0</v>
      </c>
      <c r="I167">
        <v>0</v>
      </c>
      <c r="J167" s="1">
        <f>I167/I218</f>
        <v>0</v>
      </c>
      <c r="K167">
        <v>0</v>
      </c>
      <c r="L167" s="1">
        <f>K167/K218</f>
        <v>0</v>
      </c>
      <c r="M167">
        <v>0</v>
      </c>
      <c r="N167" s="1">
        <f>M167/M218</f>
        <v>0</v>
      </c>
      <c r="O167">
        <v>0</v>
      </c>
      <c r="P167" s="1">
        <f>O167/O218</f>
        <v>0</v>
      </c>
      <c r="Q167">
        <v>0</v>
      </c>
      <c r="R167" s="1">
        <f>Q167/Q218</f>
        <v>0</v>
      </c>
      <c r="S167">
        <v>0</v>
      </c>
      <c r="T167" s="1">
        <f>S167/S218</f>
        <v>0</v>
      </c>
      <c r="U167">
        <v>0</v>
      </c>
      <c r="V167" s="1">
        <f>U167/U218</f>
        <v>0</v>
      </c>
      <c r="W167">
        <v>0</v>
      </c>
      <c r="X167" s="1">
        <f>W167/W218</f>
        <v>0</v>
      </c>
      <c r="Y167">
        <v>23.3</v>
      </c>
      <c r="Z167" s="1">
        <f>Y167/Y218</f>
        <v>0.00016076959646831287</v>
      </c>
      <c r="AA167">
        <v>0</v>
      </c>
      <c r="AB167" s="1">
        <f>AA167/AA218</f>
        <v>0</v>
      </c>
      <c r="AC167">
        <v>0</v>
      </c>
      <c r="AD167" s="1">
        <f>AC167/AC218</f>
        <v>0</v>
      </c>
      <c r="AE167">
        <v>0</v>
      </c>
      <c r="AF167" s="1">
        <f>AE167/AE218</f>
        <v>0</v>
      </c>
      <c r="AG167">
        <v>0</v>
      </c>
      <c r="AH167" s="1">
        <f>AG167/AG218</f>
        <v>0</v>
      </c>
      <c r="AI167">
        <v>0</v>
      </c>
      <c r="AJ167" s="1">
        <f>AI167/AI218</f>
        <v>0</v>
      </c>
      <c r="AK167">
        <v>0.2</v>
      </c>
      <c r="AL167" s="1">
        <f>AK167/AK218</f>
        <v>1.0290421418483135E-06</v>
      </c>
      <c r="AM167">
        <v>0</v>
      </c>
      <c r="AN167" s="1">
        <f>AM167/AM218</f>
        <v>0</v>
      </c>
      <c r="AO167">
        <v>0</v>
      </c>
      <c r="AP167" s="1">
        <f>AO167/AO218</f>
        <v>0</v>
      </c>
      <c r="AQ167">
        <v>0</v>
      </c>
      <c r="AR167" s="1">
        <f>AQ167/AQ218</f>
        <v>0</v>
      </c>
      <c r="AS167">
        <v>0</v>
      </c>
      <c r="AT167" s="1">
        <f>AS167/AS218</f>
        <v>0</v>
      </c>
      <c r="AU167">
        <v>35.1</v>
      </c>
      <c r="AV167" s="1">
        <f>AU167/AU218</f>
        <v>6.2563253945139E-05</v>
      </c>
    </row>
    <row r="168" spans="2:48" ht="13.5">
      <c r="B168" t="s">
        <v>189</v>
      </c>
      <c r="C168">
        <v>0</v>
      </c>
      <c r="D168" s="1">
        <f>C168/C218</f>
        <v>0</v>
      </c>
      <c r="E168">
        <v>0</v>
      </c>
      <c r="F168" s="1">
        <f>E168/E218</f>
        <v>0</v>
      </c>
      <c r="G168">
        <v>0</v>
      </c>
      <c r="H168" s="1">
        <f>G168/G218</f>
        <v>0</v>
      </c>
      <c r="I168">
        <v>0</v>
      </c>
      <c r="J168" s="1">
        <f>I168/I218</f>
        <v>0</v>
      </c>
      <c r="K168">
        <v>0</v>
      </c>
      <c r="L168" s="1">
        <f>K168/K218</f>
        <v>0</v>
      </c>
      <c r="M168">
        <v>0.1</v>
      </c>
      <c r="N168" s="1">
        <f>M168/M218</f>
        <v>1.056440324327179E-06</v>
      </c>
      <c r="O168">
        <v>0</v>
      </c>
      <c r="P168" s="1">
        <f>O168/O218</f>
        <v>0</v>
      </c>
      <c r="Q168">
        <v>0</v>
      </c>
      <c r="R168" s="1">
        <f>Q168/Q218</f>
        <v>0</v>
      </c>
      <c r="S168">
        <v>0</v>
      </c>
      <c r="T168" s="1">
        <f>S168/S218</f>
        <v>0</v>
      </c>
      <c r="U168">
        <v>0</v>
      </c>
      <c r="V168" s="1">
        <f>U168/U218</f>
        <v>0</v>
      </c>
      <c r="W168">
        <v>0.2</v>
      </c>
      <c r="X168" s="1">
        <f>W168/W218</f>
        <v>1.464219955121659E-06</v>
      </c>
      <c r="Y168">
        <v>0</v>
      </c>
      <c r="Z168" s="1">
        <f>Y168/Y218</f>
        <v>0</v>
      </c>
      <c r="AA168">
        <v>0</v>
      </c>
      <c r="AB168" s="1">
        <f>AA168/AA218</f>
        <v>0</v>
      </c>
      <c r="AC168">
        <v>0</v>
      </c>
      <c r="AD168" s="1">
        <f>AC168/AC218</f>
        <v>0</v>
      </c>
      <c r="AE168">
        <v>0</v>
      </c>
      <c r="AF168" s="1">
        <f>AE168/AE218</f>
        <v>0</v>
      </c>
      <c r="AG168">
        <v>0</v>
      </c>
      <c r="AH168" s="1">
        <f>AG168/AG218</f>
        <v>0</v>
      </c>
      <c r="AI168">
        <v>0</v>
      </c>
      <c r="AJ168" s="1">
        <f>AI168/AI218</f>
        <v>0</v>
      </c>
      <c r="AK168">
        <v>0</v>
      </c>
      <c r="AL168" s="1">
        <f>AK168/AK218</f>
        <v>0</v>
      </c>
      <c r="AM168">
        <v>0</v>
      </c>
      <c r="AN168" s="1">
        <f>AM168/AM218</f>
        <v>0</v>
      </c>
      <c r="AO168">
        <v>0</v>
      </c>
      <c r="AP168" s="1">
        <f>AO168/AO218</f>
        <v>0</v>
      </c>
      <c r="AQ168">
        <v>0</v>
      </c>
      <c r="AR168" s="1">
        <f>AQ168/AQ218</f>
        <v>0</v>
      </c>
      <c r="AS168">
        <v>0</v>
      </c>
      <c r="AT168" s="1">
        <f>AS168/AS218</f>
        <v>0</v>
      </c>
      <c r="AU168">
        <v>0</v>
      </c>
      <c r="AV168" s="1">
        <f>AU168/AU218</f>
        <v>0</v>
      </c>
    </row>
    <row r="169" spans="2:48" ht="13.5">
      <c r="B169" t="s">
        <v>190</v>
      </c>
      <c r="C169">
        <v>0</v>
      </c>
      <c r="D169" s="1">
        <f>C169/C218</f>
        <v>0</v>
      </c>
      <c r="E169">
        <v>0</v>
      </c>
      <c r="F169" s="1">
        <f>E169/E218</f>
        <v>0</v>
      </c>
      <c r="G169">
        <v>0</v>
      </c>
      <c r="H169" s="1">
        <f>G169/G218</f>
        <v>0</v>
      </c>
      <c r="I169">
        <v>0</v>
      </c>
      <c r="J169" s="1">
        <f>I169/I218</f>
        <v>0</v>
      </c>
      <c r="K169">
        <v>0</v>
      </c>
      <c r="L169" s="1">
        <f>K169/K218</f>
        <v>0</v>
      </c>
      <c r="M169">
        <v>0</v>
      </c>
      <c r="N169" s="1">
        <f>M169/M218</f>
        <v>0</v>
      </c>
      <c r="O169">
        <v>0</v>
      </c>
      <c r="P169" s="1">
        <f>O169/O218</f>
        <v>0</v>
      </c>
      <c r="Q169">
        <v>0</v>
      </c>
      <c r="R169" s="1">
        <f>Q169/Q218</f>
        <v>0</v>
      </c>
      <c r="S169">
        <v>0</v>
      </c>
      <c r="T169" s="1">
        <f>S169/S218</f>
        <v>0</v>
      </c>
      <c r="U169">
        <v>0</v>
      </c>
      <c r="V169" s="1">
        <f>U169/U218</f>
        <v>0</v>
      </c>
      <c r="W169">
        <v>0</v>
      </c>
      <c r="X169" s="1">
        <f>W169/W218</f>
        <v>0</v>
      </c>
      <c r="Y169">
        <v>0</v>
      </c>
      <c r="Z169" s="1">
        <f>Y169/Y218</f>
        <v>0</v>
      </c>
      <c r="AA169">
        <v>0</v>
      </c>
      <c r="AB169" s="1">
        <f>AA169/AA218</f>
        <v>0</v>
      </c>
      <c r="AC169">
        <v>0</v>
      </c>
      <c r="AD169" s="1">
        <f>AC169/AC218</f>
        <v>0</v>
      </c>
      <c r="AE169">
        <v>0</v>
      </c>
      <c r="AF169" s="1">
        <f>AE169/AE218</f>
        <v>0</v>
      </c>
      <c r="AG169">
        <v>0</v>
      </c>
      <c r="AH169" s="1">
        <f>AG169/AG218</f>
        <v>0</v>
      </c>
      <c r="AI169">
        <v>11.1</v>
      </c>
      <c r="AJ169" s="1">
        <f>AI169/AI218</f>
        <v>5.484905145730468E-05</v>
      </c>
      <c r="AK169">
        <v>0</v>
      </c>
      <c r="AL169" s="1">
        <f>AK169/AK218</f>
        <v>0</v>
      </c>
      <c r="AM169">
        <v>0</v>
      </c>
      <c r="AN169" s="1">
        <f>AM169/AM218</f>
        <v>0</v>
      </c>
      <c r="AO169">
        <v>0</v>
      </c>
      <c r="AP169" s="1">
        <f>AO169/AO218</f>
        <v>0</v>
      </c>
      <c r="AQ169">
        <v>0</v>
      </c>
      <c r="AR169" s="1">
        <f>AQ169/AQ218</f>
        <v>0</v>
      </c>
      <c r="AS169">
        <v>0</v>
      </c>
      <c r="AT169" s="1">
        <f>AS169/AS218</f>
        <v>0</v>
      </c>
      <c r="AU169">
        <v>0</v>
      </c>
      <c r="AV169" s="1">
        <f>AU169/AU218</f>
        <v>0</v>
      </c>
    </row>
    <row r="170" spans="2:48" ht="13.5">
      <c r="B170" t="s">
        <v>191</v>
      </c>
      <c r="C170">
        <v>0</v>
      </c>
      <c r="D170" s="1">
        <f>C170/C218</f>
        <v>0</v>
      </c>
      <c r="E170">
        <v>0</v>
      </c>
      <c r="F170" s="1">
        <f>E170/E218</f>
        <v>0</v>
      </c>
      <c r="G170">
        <v>0</v>
      </c>
      <c r="H170" s="1">
        <f>G170/G218</f>
        <v>0</v>
      </c>
      <c r="I170">
        <v>0</v>
      </c>
      <c r="J170" s="1">
        <f>I170/I218</f>
        <v>0</v>
      </c>
      <c r="K170">
        <v>0</v>
      </c>
      <c r="L170" s="1">
        <f>K170/K218</f>
        <v>0</v>
      </c>
      <c r="M170">
        <v>0</v>
      </c>
      <c r="N170" s="1">
        <f>M170/M218</f>
        <v>0</v>
      </c>
      <c r="O170">
        <v>0</v>
      </c>
      <c r="P170" s="1">
        <f>O170/O218</f>
        <v>0</v>
      </c>
      <c r="Q170">
        <v>0</v>
      </c>
      <c r="R170" s="1">
        <f>Q170/Q218</f>
        <v>0</v>
      </c>
      <c r="S170">
        <v>0</v>
      </c>
      <c r="T170" s="1">
        <f>S170/S218</f>
        <v>0</v>
      </c>
      <c r="U170">
        <v>0</v>
      </c>
      <c r="V170" s="1">
        <f>U170/U218</f>
        <v>0</v>
      </c>
      <c r="W170">
        <v>0</v>
      </c>
      <c r="X170" s="1">
        <f>W170/W218</f>
        <v>0</v>
      </c>
      <c r="Y170">
        <v>0</v>
      </c>
      <c r="Z170" s="1">
        <f>Y170/Y218</f>
        <v>0</v>
      </c>
      <c r="AA170">
        <v>0</v>
      </c>
      <c r="AB170" s="1">
        <f>AA170/AA218</f>
        <v>0</v>
      </c>
      <c r="AC170">
        <v>0</v>
      </c>
      <c r="AD170" s="1">
        <f>AC170/AC218</f>
        <v>0</v>
      </c>
      <c r="AE170">
        <v>0</v>
      </c>
      <c r="AF170" s="1">
        <f>AE170/AE218</f>
        <v>0</v>
      </c>
      <c r="AG170">
        <v>0</v>
      </c>
      <c r="AH170" s="1">
        <f>AG170/AG218</f>
        <v>0</v>
      </c>
      <c r="AI170">
        <v>0</v>
      </c>
      <c r="AJ170" s="1">
        <f>AI170/AI218</f>
        <v>0</v>
      </c>
      <c r="AK170">
        <v>0</v>
      </c>
      <c r="AL170" s="1">
        <f>AK170/AK218</f>
        <v>0</v>
      </c>
      <c r="AM170">
        <v>0</v>
      </c>
      <c r="AN170" s="1">
        <f>AM170/AM218</f>
        <v>0</v>
      </c>
      <c r="AO170">
        <v>0</v>
      </c>
      <c r="AP170" s="1">
        <f>AO170/AO218</f>
        <v>0</v>
      </c>
      <c r="AQ170">
        <v>0</v>
      </c>
      <c r="AR170" s="1">
        <f>AQ170/AQ218</f>
        <v>0</v>
      </c>
      <c r="AS170">
        <v>0</v>
      </c>
      <c r="AT170" s="1">
        <f>AS170/AS218</f>
        <v>0</v>
      </c>
      <c r="AU170">
        <v>0</v>
      </c>
      <c r="AV170" s="1">
        <f>AU170/AU218</f>
        <v>0</v>
      </c>
    </row>
    <row r="171" spans="2:48" ht="13.5">
      <c r="B171" t="s">
        <v>192</v>
      </c>
      <c r="C171">
        <v>0</v>
      </c>
      <c r="D171" s="1">
        <f>C171/C218</f>
        <v>0</v>
      </c>
      <c r="E171">
        <v>0</v>
      </c>
      <c r="F171" s="1">
        <f>E171/E218</f>
        <v>0</v>
      </c>
      <c r="G171">
        <v>0</v>
      </c>
      <c r="H171" s="1">
        <f>G171/G218</f>
        <v>0</v>
      </c>
      <c r="I171">
        <v>0</v>
      </c>
      <c r="J171" s="1">
        <f>I171/I218</f>
        <v>0</v>
      </c>
      <c r="K171">
        <v>0</v>
      </c>
      <c r="L171" s="1">
        <f>K171/K218</f>
        <v>0</v>
      </c>
      <c r="M171">
        <v>0</v>
      </c>
      <c r="N171" s="1">
        <f>M171/M218</f>
        <v>0</v>
      </c>
      <c r="O171">
        <v>0</v>
      </c>
      <c r="P171" s="1">
        <f>O171/O218</f>
        <v>0</v>
      </c>
      <c r="Q171">
        <v>0</v>
      </c>
      <c r="R171" s="1">
        <f>Q171/Q218</f>
        <v>0</v>
      </c>
      <c r="S171">
        <v>0</v>
      </c>
      <c r="T171" s="1">
        <f>S171/S218</f>
        <v>0</v>
      </c>
      <c r="U171">
        <v>1.4</v>
      </c>
      <c r="V171" s="1">
        <f>U171/U218</f>
        <v>1.0669641972542436E-05</v>
      </c>
      <c r="W171">
        <v>1.5</v>
      </c>
      <c r="X171" s="1">
        <f>W171/W218</f>
        <v>1.0981649663412443E-05</v>
      </c>
      <c r="Y171">
        <v>0</v>
      </c>
      <c r="Z171" s="1">
        <f>Y171/Y218</f>
        <v>0</v>
      </c>
      <c r="AA171">
        <v>0</v>
      </c>
      <c r="AB171" s="1">
        <f>AA171/AA218</f>
        <v>0</v>
      </c>
      <c r="AC171">
        <v>1.2</v>
      </c>
      <c r="AD171" s="1">
        <f>AC171/AC218</f>
        <v>6.104322877984755E-06</v>
      </c>
      <c r="AE171">
        <v>0</v>
      </c>
      <c r="AF171" s="1">
        <f>AE171/AE218</f>
        <v>0</v>
      </c>
      <c r="AG171">
        <v>0</v>
      </c>
      <c r="AH171" s="1">
        <f>AG171/AG218</f>
        <v>0</v>
      </c>
      <c r="AI171">
        <v>0</v>
      </c>
      <c r="AJ171" s="1">
        <f>AI171/AI218</f>
        <v>0</v>
      </c>
      <c r="AK171">
        <v>0</v>
      </c>
      <c r="AL171" s="1">
        <f>AK171/AK218</f>
        <v>0</v>
      </c>
      <c r="AM171">
        <v>0</v>
      </c>
      <c r="AN171" s="1">
        <f>AM171/AM218</f>
        <v>0</v>
      </c>
      <c r="AO171">
        <v>0</v>
      </c>
      <c r="AP171" s="1">
        <f>AO171/AO218</f>
        <v>0</v>
      </c>
      <c r="AQ171">
        <v>0</v>
      </c>
      <c r="AR171" s="1">
        <f>AQ171/AQ218</f>
        <v>0</v>
      </c>
      <c r="AS171">
        <v>0</v>
      </c>
      <c r="AT171" s="1">
        <f>AS171/AS218</f>
        <v>0</v>
      </c>
      <c r="AU171">
        <v>0</v>
      </c>
      <c r="AV171" s="1">
        <f>AU171/AU218</f>
        <v>0</v>
      </c>
    </row>
    <row r="172" spans="2:48" ht="13.5">
      <c r="B172" t="s">
        <v>193</v>
      </c>
      <c r="C172">
        <v>0</v>
      </c>
      <c r="D172" s="1">
        <f>C172/C218</f>
        <v>0</v>
      </c>
      <c r="E172">
        <v>0</v>
      </c>
      <c r="F172" s="1">
        <f>E172/E218</f>
        <v>0</v>
      </c>
      <c r="G172">
        <v>0</v>
      </c>
      <c r="H172" s="1">
        <f>G172/G218</f>
        <v>0</v>
      </c>
      <c r="I172">
        <v>0</v>
      </c>
      <c r="J172" s="1">
        <f>I172/I218</f>
        <v>0</v>
      </c>
      <c r="K172">
        <v>0</v>
      </c>
      <c r="L172" s="1">
        <f>K172/K218</f>
        <v>0</v>
      </c>
      <c r="M172">
        <v>0</v>
      </c>
      <c r="N172" s="1">
        <f>M172/M218</f>
        <v>0</v>
      </c>
      <c r="O172">
        <v>0</v>
      </c>
      <c r="P172" s="1">
        <f>O172/O218</f>
        <v>0</v>
      </c>
      <c r="Q172">
        <v>0</v>
      </c>
      <c r="R172" s="1">
        <f>Q172/Q218</f>
        <v>0</v>
      </c>
      <c r="S172">
        <v>0</v>
      </c>
      <c r="T172" s="1">
        <f>S172/S218</f>
        <v>0</v>
      </c>
      <c r="U172">
        <v>0</v>
      </c>
      <c r="V172" s="1">
        <f>U172/U218</f>
        <v>0</v>
      </c>
      <c r="W172">
        <v>0</v>
      </c>
      <c r="X172" s="1">
        <f>W172/W218</f>
        <v>0</v>
      </c>
      <c r="Y172">
        <v>0</v>
      </c>
      <c r="Z172" s="1">
        <f>Y172/Y218</f>
        <v>0</v>
      </c>
      <c r="AA172">
        <v>0</v>
      </c>
      <c r="AB172" s="1">
        <f>AA172/AA218</f>
        <v>0</v>
      </c>
      <c r="AC172">
        <v>0</v>
      </c>
      <c r="AD172" s="1">
        <f>AC172/AC218</f>
        <v>0</v>
      </c>
      <c r="AE172">
        <v>0</v>
      </c>
      <c r="AF172" s="1">
        <f>AE172/AE218</f>
        <v>0</v>
      </c>
      <c r="AG172">
        <v>0</v>
      </c>
      <c r="AH172" s="1">
        <f>AG172/AG218</f>
        <v>0</v>
      </c>
      <c r="AI172">
        <v>0</v>
      </c>
      <c r="AJ172" s="1">
        <f>AI172/AI218</f>
        <v>0</v>
      </c>
      <c r="AK172">
        <v>0</v>
      </c>
      <c r="AL172" s="1">
        <f>AK172/AK218</f>
        <v>0</v>
      </c>
      <c r="AM172">
        <v>0</v>
      </c>
      <c r="AN172" s="1">
        <f>AM172/AM218</f>
        <v>0</v>
      </c>
      <c r="AO172">
        <v>0</v>
      </c>
      <c r="AP172" s="1">
        <f>AO172/AO218</f>
        <v>0</v>
      </c>
      <c r="AQ172">
        <v>68.5</v>
      </c>
      <c r="AR172" s="1">
        <f>AQ172/AQ218</f>
        <v>0.00014672514824059415</v>
      </c>
      <c r="AS172">
        <v>0</v>
      </c>
      <c r="AT172" s="1">
        <f>AS172/AS218</f>
        <v>0</v>
      </c>
      <c r="AU172">
        <v>0</v>
      </c>
      <c r="AV172" s="1">
        <f>AU172/AU218</f>
        <v>0</v>
      </c>
    </row>
    <row r="173" spans="2:48" ht="13.5">
      <c r="B173" t="s">
        <v>194</v>
      </c>
      <c r="C173">
        <v>0</v>
      </c>
      <c r="D173" s="1">
        <f>C173/C218</f>
        <v>0</v>
      </c>
      <c r="E173">
        <v>0</v>
      </c>
      <c r="F173" s="1">
        <f>E173/E218</f>
        <v>0</v>
      </c>
      <c r="G173">
        <v>0</v>
      </c>
      <c r="H173" s="1">
        <f>G173/G218</f>
        <v>0</v>
      </c>
      <c r="I173">
        <v>0</v>
      </c>
      <c r="J173" s="1">
        <f>I173/I218</f>
        <v>0</v>
      </c>
      <c r="K173">
        <v>0</v>
      </c>
      <c r="L173" s="1">
        <f>K173/K218</f>
        <v>0</v>
      </c>
      <c r="M173">
        <v>0</v>
      </c>
      <c r="N173" s="1">
        <f>M173/M218</f>
        <v>0</v>
      </c>
      <c r="O173">
        <v>0</v>
      </c>
      <c r="P173" s="1">
        <f>O173/O218</f>
        <v>0</v>
      </c>
      <c r="Q173">
        <v>0</v>
      </c>
      <c r="R173" s="1">
        <f>Q173/Q218</f>
        <v>0</v>
      </c>
      <c r="S173">
        <v>0</v>
      </c>
      <c r="T173" s="1">
        <f>S173/S218</f>
        <v>0</v>
      </c>
      <c r="U173">
        <v>0</v>
      </c>
      <c r="V173" s="1">
        <f>U173/U218</f>
        <v>0</v>
      </c>
      <c r="W173">
        <v>0</v>
      </c>
      <c r="X173" s="1">
        <f>W173/W218</f>
        <v>0</v>
      </c>
      <c r="Y173">
        <v>0</v>
      </c>
      <c r="Z173" s="1">
        <f>Y173/Y218</f>
        <v>0</v>
      </c>
      <c r="AA173">
        <v>0</v>
      </c>
      <c r="AB173" s="1">
        <f>AA173/AA218</f>
        <v>0</v>
      </c>
      <c r="AC173">
        <v>0</v>
      </c>
      <c r="AD173" s="1">
        <f>AC173/AC218</f>
        <v>0</v>
      </c>
      <c r="AE173">
        <v>0</v>
      </c>
      <c r="AF173" s="1">
        <f>AE173/AE218</f>
        <v>0</v>
      </c>
      <c r="AG173">
        <v>0</v>
      </c>
      <c r="AH173" s="1">
        <f>AG173/AG218</f>
        <v>0</v>
      </c>
      <c r="AI173">
        <v>0</v>
      </c>
      <c r="AJ173" s="1">
        <f>AI173/AI218</f>
        <v>0</v>
      </c>
      <c r="AK173">
        <v>0</v>
      </c>
      <c r="AL173" s="1">
        <f>AK173/AK218</f>
        <v>0</v>
      </c>
      <c r="AM173">
        <v>0</v>
      </c>
      <c r="AN173" s="1">
        <f>AM173/AM218</f>
        <v>0</v>
      </c>
      <c r="AO173">
        <v>0</v>
      </c>
      <c r="AP173" s="1">
        <f>AO173/AO218</f>
        <v>0</v>
      </c>
      <c r="AQ173">
        <v>0</v>
      </c>
      <c r="AR173" s="1">
        <f>AQ173/AQ218</f>
        <v>0</v>
      </c>
      <c r="AS173">
        <v>0</v>
      </c>
      <c r="AT173" s="1">
        <f>AS173/AS218</f>
        <v>0</v>
      </c>
      <c r="AU173">
        <v>0</v>
      </c>
      <c r="AV173" s="1">
        <f>AU173/AU218</f>
        <v>0</v>
      </c>
    </row>
    <row r="174" spans="2:48" ht="13.5">
      <c r="B174" t="s">
        <v>195</v>
      </c>
      <c r="C174">
        <v>8.6</v>
      </c>
      <c r="D174" s="1">
        <f>C174/C218</f>
        <v>0.0001394600625300002</v>
      </c>
      <c r="E174">
        <v>4.3</v>
      </c>
      <c r="F174" s="1">
        <f>E174/E218</f>
        <v>5.370220503751661E-05</v>
      </c>
      <c r="G174">
        <v>12.3</v>
      </c>
      <c r="H174" s="1">
        <f>G174/G218</f>
        <v>0.00013279366563418693</v>
      </c>
      <c r="I174">
        <v>34.6</v>
      </c>
      <c r="J174" s="1">
        <f>I174/I218</f>
        <v>0.0003778934515215125</v>
      </c>
      <c r="K174">
        <v>5</v>
      </c>
      <c r="L174" s="1">
        <f>K174/K218</f>
        <v>5.692627705563631E-05</v>
      </c>
      <c r="M174">
        <v>19.5</v>
      </c>
      <c r="N174" s="1">
        <f>M174/M218</f>
        <v>0.00020600586324379992</v>
      </c>
      <c r="O174">
        <v>14.7</v>
      </c>
      <c r="P174" s="1">
        <f>O174/O218</f>
        <v>0.00013048827469645954</v>
      </c>
      <c r="Q174">
        <v>21.1</v>
      </c>
      <c r="R174" s="1">
        <f>Q174/Q218</f>
        <v>0.00018094890980425792</v>
      </c>
      <c r="S174">
        <v>9.3</v>
      </c>
      <c r="T174" s="1">
        <f>S174/S218</f>
        <v>7.399162542097657E-05</v>
      </c>
      <c r="U174">
        <v>2</v>
      </c>
      <c r="V174" s="1">
        <f>U174/U218</f>
        <v>1.5242345675060623E-05</v>
      </c>
      <c r="W174">
        <v>19.5</v>
      </c>
      <c r="X174" s="1">
        <f>W174/W218</f>
        <v>0.00014276144562436175</v>
      </c>
      <c r="Y174">
        <v>11.8</v>
      </c>
      <c r="Z174" s="1">
        <f>Y174/Y218</f>
        <v>8.141979563631297E-05</v>
      </c>
      <c r="AA174">
        <v>26.3</v>
      </c>
      <c r="AB174" s="1">
        <f>AA174/AA218</f>
        <v>0.00017618772634763513</v>
      </c>
      <c r="AC174">
        <v>27.3</v>
      </c>
      <c r="AD174" s="1">
        <f>AC174/AC218</f>
        <v>0.0001388733454741532</v>
      </c>
      <c r="AE174">
        <v>68.8</v>
      </c>
      <c r="AF174" s="1">
        <f>AE174/AE218</f>
        <v>0.00033675472215288077</v>
      </c>
      <c r="AG174">
        <v>4.4</v>
      </c>
      <c r="AH174" s="1">
        <f>AG174/AG218</f>
        <v>2.4099051483241855E-05</v>
      </c>
      <c r="AI174">
        <v>6.3</v>
      </c>
      <c r="AJ174" s="1">
        <f>AI174/AI218</f>
        <v>3.1130542719010766E-05</v>
      </c>
      <c r="AK174">
        <v>4.5</v>
      </c>
      <c r="AL174" s="1">
        <f>AK174/AK218</f>
        <v>2.3153448191587054E-05</v>
      </c>
      <c r="AM174">
        <v>9.9</v>
      </c>
      <c r="AN174" s="1">
        <f>AM174/AM218</f>
        <v>4.078449595924513E-05</v>
      </c>
      <c r="AO174">
        <v>13.4</v>
      </c>
      <c r="AP174" s="1">
        <f>AO174/AO218</f>
        <v>4.3920602040013626E-05</v>
      </c>
      <c r="AQ174">
        <v>13.9</v>
      </c>
      <c r="AR174" s="1">
        <f>AQ174/AQ218</f>
        <v>2.9773424241522023E-05</v>
      </c>
      <c r="AS174">
        <v>36.7</v>
      </c>
      <c r="AT174" s="1">
        <f>AS174/AS218</f>
        <v>7.327474415234603E-05</v>
      </c>
      <c r="AU174">
        <v>163.7</v>
      </c>
      <c r="AV174" s="1">
        <f>AU174/AU218</f>
        <v>0.00029178360885524936</v>
      </c>
    </row>
    <row r="175" spans="2:48" ht="13.5">
      <c r="B175" t="s">
        <v>196</v>
      </c>
      <c r="C175">
        <v>6.8</v>
      </c>
      <c r="D175" s="1">
        <f>C175/C218</f>
        <v>0.00011027074711674434</v>
      </c>
      <c r="E175">
        <v>0</v>
      </c>
      <c r="F175" s="1">
        <f>E175/E218</f>
        <v>0</v>
      </c>
      <c r="G175">
        <v>0</v>
      </c>
      <c r="H175" s="1">
        <f>G175/G218</f>
        <v>0</v>
      </c>
      <c r="I175">
        <v>0</v>
      </c>
      <c r="J175" s="1">
        <f>I175/I218</f>
        <v>0</v>
      </c>
      <c r="K175">
        <v>0</v>
      </c>
      <c r="L175" s="1">
        <f>K175/K218</f>
        <v>0</v>
      </c>
      <c r="M175">
        <v>0</v>
      </c>
      <c r="N175" s="1">
        <f>M175/M218</f>
        <v>0</v>
      </c>
      <c r="O175">
        <v>0</v>
      </c>
      <c r="P175" s="1">
        <f>O175/O218</f>
        <v>0</v>
      </c>
      <c r="Q175">
        <v>0</v>
      </c>
      <c r="R175" s="1">
        <f>Q175/Q218</f>
        <v>0</v>
      </c>
      <c r="S175">
        <v>6.2</v>
      </c>
      <c r="T175" s="1">
        <f>S175/S218</f>
        <v>4.932775028065104E-05</v>
      </c>
      <c r="U175">
        <v>0</v>
      </c>
      <c r="V175" s="1">
        <f>U175/U218</f>
        <v>0</v>
      </c>
      <c r="W175">
        <v>0.1</v>
      </c>
      <c r="X175" s="1">
        <f>W175/W218</f>
        <v>7.321099775608295E-07</v>
      </c>
      <c r="Y175">
        <v>0.8</v>
      </c>
      <c r="Z175" s="1">
        <f>Y175/Y218</f>
        <v>5.519986144834777E-06</v>
      </c>
      <c r="AA175">
        <v>2.5</v>
      </c>
      <c r="AB175" s="1">
        <f>AA175/AA218</f>
        <v>1.6747882732664936E-05</v>
      </c>
      <c r="AC175">
        <v>0</v>
      </c>
      <c r="AD175" s="1">
        <f>AC175/AC218</f>
        <v>0</v>
      </c>
      <c r="AE175">
        <v>1.9</v>
      </c>
      <c r="AF175" s="1">
        <f>AE175/AE218</f>
        <v>9.299912385035951E-06</v>
      </c>
      <c r="AG175">
        <v>1.9</v>
      </c>
      <c r="AH175" s="1">
        <f>AG175/AG218</f>
        <v>1.0406408595036254E-05</v>
      </c>
      <c r="AI175">
        <v>2.6</v>
      </c>
      <c r="AJ175" s="1">
        <f>AI175/AI218</f>
        <v>1.2847525566575871E-05</v>
      </c>
      <c r="AK175">
        <v>0.1</v>
      </c>
      <c r="AL175" s="1">
        <f>AK175/AK218</f>
        <v>5.145210709241568E-07</v>
      </c>
      <c r="AM175">
        <v>0</v>
      </c>
      <c r="AN175" s="1">
        <f>AM175/AM218</f>
        <v>0</v>
      </c>
      <c r="AO175">
        <v>7.7</v>
      </c>
      <c r="AP175" s="1">
        <f>AO175/AO218</f>
        <v>2.5237957888664546E-05</v>
      </c>
      <c r="AQ175">
        <v>0</v>
      </c>
      <c r="AR175" s="1">
        <f>AQ175/AQ218</f>
        <v>0</v>
      </c>
      <c r="AS175">
        <v>0</v>
      </c>
      <c r="AT175" s="1">
        <f>AS175/AS218</f>
        <v>0</v>
      </c>
      <c r="AU175">
        <v>0</v>
      </c>
      <c r="AV175" s="1">
        <f>AU175/AU218</f>
        <v>0</v>
      </c>
    </row>
    <row r="176" spans="2:48" ht="13.5">
      <c r="B176" t="s">
        <v>197</v>
      </c>
      <c r="C176">
        <v>0</v>
      </c>
      <c r="D176" s="1">
        <f>C176/C218</f>
        <v>0</v>
      </c>
      <c r="E176">
        <v>0</v>
      </c>
      <c r="F176" s="1">
        <f>E176/E218</f>
        <v>0</v>
      </c>
      <c r="G176">
        <v>0</v>
      </c>
      <c r="H176" s="1">
        <f>G176/G218</f>
        <v>0</v>
      </c>
      <c r="I176">
        <v>0</v>
      </c>
      <c r="J176" s="1">
        <f>I176/I218</f>
        <v>0</v>
      </c>
      <c r="K176">
        <v>0</v>
      </c>
      <c r="L176" s="1">
        <f>K176/K218</f>
        <v>0</v>
      </c>
      <c r="M176">
        <v>0</v>
      </c>
      <c r="N176" s="1">
        <f>M176/M218</f>
        <v>0</v>
      </c>
      <c r="O176">
        <v>0</v>
      </c>
      <c r="P176" s="1">
        <f>O176/O218</f>
        <v>0</v>
      </c>
      <c r="Q176">
        <v>0</v>
      </c>
      <c r="R176" s="1">
        <f>Q176/Q218</f>
        <v>0</v>
      </c>
      <c r="S176">
        <v>0</v>
      </c>
      <c r="T176" s="1">
        <f>S176/S218</f>
        <v>0</v>
      </c>
      <c r="U176">
        <v>0</v>
      </c>
      <c r="V176" s="1">
        <f>U176/U218</f>
        <v>0</v>
      </c>
      <c r="W176">
        <v>0</v>
      </c>
      <c r="X176" s="1">
        <f>W176/W218</f>
        <v>0</v>
      </c>
      <c r="Y176">
        <v>0</v>
      </c>
      <c r="Z176" s="1">
        <f>Y176/Y218</f>
        <v>0</v>
      </c>
      <c r="AA176">
        <v>0</v>
      </c>
      <c r="AB176" s="1">
        <f>AA176/AA218</f>
        <v>0</v>
      </c>
      <c r="AC176">
        <v>0</v>
      </c>
      <c r="AD176" s="1">
        <f>AC176/AC218</f>
        <v>0</v>
      </c>
      <c r="AE176">
        <v>0</v>
      </c>
      <c r="AF176" s="1">
        <f>AE176/AE218</f>
        <v>0</v>
      </c>
      <c r="AG176">
        <v>0</v>
      </c>
      <c r="AH176" s="1">
        <f>AG176/AG218</f>
        <v>0</v>
      </c>
      <c r="AI176">
        <v>0</v>
      </c>
      <c r="AJ176" s="1">
        <f>AI176/AI218</f>
        <v>0</v>
      </c>
      <c r="AK176">
        <v>0</v>
      </c>
      <c r="AL176" s="1">
        <f>AK176/AK218</f>
        <v>0</v>
      </c>
      <c r="AM176">
        <v>0</v>
      </c>
      <c r="AN176" s="1">
        <f>AM176/AM218</f>
        <v>0</v>
      </c>
      <c r="AO176">
        <v>0</v>
      </c>
      <c r="AP176" s="1">
        <f>AO176/AO218</f>
        <v>0</v>
      </c>
      <c r="AQ176">
        <v>178.1</v>
      </c>
      <c r="AR176" s="1">
        <f>AQ176/AQ218</f>
        <v>0.00038148538542554476</v>
      </c>
      <c r="AS176">
        <v>106.1</v>
      </c>
      <c r="AT176" s="1">
        <f>AS176/AS218</f>
        <v>0.00021183788432054256</v>
      </c>
      <c r="AU176">
        <v>670.1</v>
      </c>
      <c r="AV176" s="1">
        <f>AU176/AU218</f>
        <v>0.0011944055973970838</v>
      </c>
    </row>
    <row r="177" spans="2:48" ht="13.5">
      <c r="B177" t="s">
        <v>198</v>
      </c>
      <c r="C177">
        <v>0</v>
      </c>
      <c r="D177" s="1">
        <f>C177/C218</f>
        <v>0</v>
      </c>
      <c r="E177">
        <v>0</v>
      </c>
      <c r="F177" s="1">
        <f>E177/E218</f>
        <v>0</v>
      </c>
      <c r="G177">
        <v>0</v>
      </c>
      <c r="H177" s="1">
        <f>G177/G218</f>
        <v>0</v>
      </c>
      <c r="I177">
        <v>0</v>
      </c>
      <c r="J177" s="1">
        <f>I177/I218</f>
        <v>0</v>
      </c>
      <c r="K177">
        <v>0</v>
      </c>
      <c r="L177" s="1">
        <f>K177/K218</f>
        <v>0</v>
      </c>
      <c r="M177">
        <v>0</v>
      </c>
      <c r="N177" s="1">
        <f>M177/M218</f>
        <v>0</v>
      </c>
      <c r="O177">
        <v>0</v>
      </c>
      <c r="P177" s="1">
        <f>O177/O218</f>
        <v>0</v>
      </c>
      <c r="Q177">
        <v>0</v>
      </c>
      <c r="R177" s="1">
        <f>Q177/Q218</f>
        <v>0</v>
      </c>
      <c r="S177">
        <v>0</v>
      </c>
      <c r="T177" s="1">
        <f>S177/S218</f>
        <v>0</v>
      </c>
      <c r="U177">
        <v>0</v>
      </c>
      <c r="V177" s="1">
        <f>U177/U218</f>
        <v>0</v>
      </c>
      <c r="W177">
        <v>0</v>
      </c>
      <c r="X177" s="1">
        <f>W177/W218</f>
        <v>0</v>
      </c>
      <c r="Y177">
        <v>0</v>
      </c>
      <c r="Z177" s="1">
        <f>Y177/Y218</f>
        <v>0</v>
      </c>
      <c r="AA177">
        <v>0</v>
      </c>
      <c r="AB177" s="1">
        <f>AA177/AA218</f>
        <v>0</v>
      </c>
      <c r="AC177">
        <v>0</v>
      </c>
      <c r="AD177" s="1">
        <f>AC177/AC218</f>
        <v>0</v>
      </c>
      <c r="AE177">
        <v>0</v>
      </c>
      <c r="AF177" s="1">
        <f>AE177/AE218</f>
        <v>0</v>
      </c>
      <c r="AG177">
        <v>0</v>
      </c>
      <c r="AH177" s="1">
        <f>AG177/AG218</f>
        <v>0</v>
      </c>
      <c r="AI177">
        <v>0</v>
      </c>
      <c r="AJ177" s="1">
        <f>AI177/AI218</f>
        <v>0</v>
      </c>
      <c r="AK177">
        <v>2.8</v>
      </c>
      <c r="AL177" s="1">
        <f>AK177/AK218</f>
        <v>1.440658998587639E-05</v>
      </c>
      <c r="AM177">
        <v>19.7</v>
      </c>
      <c r="AN177" s="1">
        <f>AM177/AM218</f>
        <v>8.115702731284132E-05</v>
      </c>
      <c r="AO177">
        <v>46.5</v>
      </c>
      <c r="AP177" s="1">
        <f>AO177/AO218</f>
        <v>0.0001524110443925846</v>
      </c>
      <c r="AQ177">
        <v>0</v>
      </c>
      <c r="AR177" s="1">
        <f>AQ177/AQ218</f>
        <v>0</v>
      </c>
      <c r="AS177">
        <v>0</v>
      </c>
      <c r="AT177" s="1">
        <f>AS177/AS218</f>
        <v>0</v>
      </c>
      <c r="AU177">
        <v>0</v>
      </c>
      <c r="AV177" s="1">
        <f>AU177/AU218</f>
        <v>0</v>
      </c>
    </row>
    <row r="178" spans="2:48" ht="13.5">
      <c r="B178" t="s">
        <v>199</v>
      </c>
      <c r="C178">
        <v>0</v>
      </c>
      <c r="D178" s="1">
        <f>C178/C218</f>
        <v>0</v>
      </c>
      <c r="E178">
        <v>0</v>
      </c>
      <c r="F178" s="1">
        <f>E178/E218</f>
        <v>0</v>
      </c>
      <c r="G178">
        <v>0</v>
      </c>
      <c r="H178" s="1">
        <f>G178/G218</f>
        <v>0</v>
      </c>
      <c r="I178">
        <v>0</v>
      </c>
      <c r="J178" s="1">
        <f>I178/I218</f>
        <v>0</v>
      </c>
      <c r="K178">
        <v>0</v>
      </c>
      <c r="L178" s="1">
        <f>K178/K218</f>
        <v>0</v>
      </c>
      <c r="M178">
        <v>0</v>
      </c>
      <c r="N178" s="1">
        <f>M178/M218</f>
        <v>0</v>
      </c>
      <c r="O178">
        <v>0</v>
      </c>
      <c r="P178" s="1">
        <f>O178/O218</f>
        <v>0</v>
      </c>
      <c r="Q178">
        <v>0</v>
      </c>
      <c r="R178" s="1">
        <f>Q178/Q218</f>
        <v>0</v>
      </c>
      <c r="S178">
        <v>0</v>
      </c>
      <c r="T178" s="1">
        <f>S178/S218</f>
        <v>0</v>
      </c>
      <c r="U178">
        <v>0</v>
      </c>
      <c r="V178" s="1">
        <f>U178/U218</f>
        <v>0</v>
      </c>
      <c r="W178">
        <v>0.3</v>
      </c>
      <c r="X178" s="1">
        <f>W178/W218</f>
        <v>2.1963299326824885E-06</v>
      </c>
      <c r="Y178">
        <v>0</v>
      </c>
      <c r="Z178" s="1">
        <f>Y178/Y218</f>
        <v>0</v>
      </c>
      <c r="AA178">
        <v>0</v>
      </c>
      <c r="AB178" s="1">
        <f>AA178/AA218</f>
        <v>0</v>
      </c>
      <c r="AC178">
        <v>0.1</v>
      </c>
      <c r="AD178" s="1">
        <f>AC178/AC218</f>
        <v>5.086935731653963E-07</v>
      </c>
      <c r="AE178">
        <v>0</v>
      </c>
      <c r="AF178" s="1">
        <f>AE178/AE218</f>
        <v>0</v>
      </c>
      <c r="AG178">
        <v>0.3</v>
      </c>
      <c r="AH178" s="1">
        <f>AG178/AG218</f>
        <v>1.6431171465846718E-06</v>
      </c>
      <c r="AI178">
        <v>28.9</v>
      </c>
      <c r="AJ178" s="1">
        <f>AI178/AI218</f>
        <v>0.00014280518802847796</v>
      </c>
      <c r="AK178">
        <v>0.7</v>
      </c>
      <c r="AL178" s="1">
        <f>AK178/AK218</f>
        <v>3.6016474964690973E-06</v>
      </c>
      <c r="AM178">
        <v>0.6</v>
      </c>
      <c r="AN178" s="1">
        <f>AM178/AM218</f>
        <v>2.471787633893644E-06</v>
      </c>
      <c r="AO178">
        <v>1.2</v>
      </c>
      <c r="AP178" s="1">
        <f>AO178/AO218</f>
        <v>3.93318824238928E-06</v>
      </c>
      <c r="AQ178">
        <v>0.6</v>
      </c>
      <c r="AR178" s="1">
        <f>AQ178/AQ218</f>
        <v>1.2851837802095837E-06</v>
      </c>
      <c r="AS178">
        <v>2.6</v>
      </c>
      <c r="AT178" s="1">
        <f>AS178/AS218</f>
        <v>5.1911262887220615E-06</v>
      </c>
      <c r="AU178">
        <v>0</v>
      </c>
      <c r="AV178" s="1">
        <f>AU178/AU218</f>
        <v>0</v>
      </c>
    </row>
    <row r="179" spans="2:48" ht="13.5">
      <c r="B179" t="s">
        <v>200</v>
      </c>
      <c r="C179">
        <v>0</v>
      </c>
      <c r="D179" s="1">
        <f>C179/C218</f>
        <v>0</v>
      </c>
      <c r="E179">
        <v>0</v>
      </c>
      <c r="F179" s="1">
        <f>E179/E218</f>
        <v>0</v>
      </c>
      <c r="G179">
        <v>0</v>
      </c>
      <c r="H179" s="1">
        <f>G179/G218</f>
        <v>0</v>
      </c>
      <c r="I179">
        <v>0</v>
      </c>
      <c r="J179" s="1">
        <f>I179/I218</f>
        <v>0</v>
      </c>
      <c r="K179">
        <v>0</v>
      </c>
      <c r="L179" s="1">
        <f>K179/K218</f>
        <v>0</v>
      </c>
      <c r="M179">
        <v>0</v>
      </c>
      <c r="N179" s="1">
        <f>M179/M218</f>
        <v>0</v>
      </c>
      <c r="O179">
        <v>0</v>
      </c>
      <c r="P179" s="1">
        <f>O179/O218</f>
        <v>0</v>
      </c>
      <c r="Q179">
        <v>0</v>
      </c>
      <c r="R179" s="1">
        <f>Q179/Q218</f>
        <v>0</v>
      </c>
      <c r="S179">
        <v>0</v>
      </c>
      <c r="T179" s="1">
        <f>S179/S218</f>
        <v>0</v>
      </c>
      <c r="U179">
        <v>0</v>
      </c>
      <c r="V179" s="1">
        <f>U179/U218</f>
        <v>0</v>
      </c>
      <c r="W179">
        <v>1.6</v>
      </c>
      <c r="X179" s="1">
        <f>W179/W218</f>
        <v>1.1713759640973273E-05</v>
      </c>
      <c r="Y179">
        <v>0</v>
      </c>
      <c r="Z179" s="1">
        <f>Y179/Y218</f>
        <v>0</v>
      </c>
      <c r="AA179">
        <v>0</v>
      </c>
      <c r="AB179" s="1">
        <f>AA179/AA218</f>
        <v>0</v>
      </c>
      <c r="AC179">
        <v>0.1</v>
      </c>
      <c r="AD179" s="1">
        <f>AC179/AC218</f>
        <v>5.086935731653963E-07</v>
      </c>
      <c r="AE179">
        <v>0.1</v>
      </c>
      <c r="AF179" s="1">
        <f>AE179/AE218</f>
        <v>4.89469072896629E-07</v>
      </c>
      <c r="AG179">
        <v>0</v>
      </c>
      <c r="AH179" s="1">
        <f>AG179/AG218</f>
        <v>0</v>
      </c>
      <c r="AI179">
        <v>0</v>
      </c>
      <c r="AJ179" s="1">
        <f>AI179/AI218</f>
        <v>0</v>
      </c>
      <c r="AK179">
        <v>0</v>
      </c>
      <c r="AL179" s="1">
        <f>AK179/AK218</f>
        <v>0</v>
      </c>
      <c r="AM179">
        <v>22.4</v>
      </c>
      <c r="AN179" s="1">
        <f>AM179/AM218</f>
        <v>9.228007166536271E-05</v>
      </c>
      <c r="AO179">
        <v>0</v>
      </c>
      <c r="AP179" s="1">
        <f>AO179/AO218</f>
        <v>0</v>
      </c>
      <c r="AQ179">
        <v>0</v>
      </c>
      <c r="AR179" s="1">
        <f>AQ179/AQ218</f>
        <v>0</v>
      </c>
      <c r="AS179">
        <v>0</v>
      </c>
      <c r="AT179" s="1">
        <f>AS179/AS218</f>
        <v>0</v>
      </c>
      <c r="AU179">
        <v>0</v>
      </c>
      <c r="AV179" s="1">
        <f>AU179/AU218</f>
        <v>0</v>
      </c>
    </row>
    <row r="180" spans="2:48" ht="13.5">
      <c r="B180" t="s">
        <v>201</v>
      </c>
      <c r="C180">
        <v>16.1</v>
      </c>
      <c r="D180" s="1">
        <f>C180/C218</f>
        <v>0.00026108221008523295</v>
      </c>
      <c r="E180">
        <v>22.6</v>
      </c>
      <c r="F180" s="1">
        <f>E180/E218</f>
        <v>0.0002822487985692734</v>
      </c>
      <c r="G180">
        <v>19.1</v>
      </c>
      <c r="H180" s="1">
        <f>G180/G218</f>
        <v>0.00020620804988723338</v>
      </c>
      <c r="I180">
        <v>24.7</v>
      </c>
      <c r="J180" s="1">
        <f>I180/I218</f>
        <v>0.00026976786857171555</v>
      </c>
      <c r="K180">
        <v>18.6</v>
      </c>
      <c r="L180" s="1">
        <f>K180/K218</f>
        <v>0.0002117657506469671</v>
      </c>
      <c r="M180">
        <v>15.5</v>
      </c>
      <c r="N180" s="1">
        <f>M180/M218</f>
        <v>0.00016374825027071276</v>
      </c>
      <c r="O180">
        <v>19.5</v>
      </c>
      <c r="P180" s="1">
        <f>O180/O218</f>
        <v>0.00017309669092387491</v>
      </c>
      <c r="Q180">
        <v>30.5</v>
      </c>
      <c r="R180" s="1">
        <f>Q180/Q218</f>
        <v>0.00026156122033316897</v>
      </c>
      <c r="S180">
        <v>11.1</v>
      </c>
      <c r="T180" s="1">
        <f>S180/S218</f>
        <v>8.831258517987525E-05</v>
      </c>
      <c r="U180">
        <v>12.3</v>
      </c>
      <c r="V180" s="1">
        <f>U180/U218</f>
        <v>9.374042590162284E-05</v>
      </c>
      <c r="W180">
        <v>4.4</v>
      </c>
      <c r="X180" s="1">
        <f>W180/W218</f>
        <v>3.22128390126765E-05</v>
      </c>
      <c r="Y180">
        <v>7</v>
      </c>
      <c r="Z180" s="1">
        <f>Y180/Y218</f>
        <v>4.82998787673043E-05</v>
      </c>
      <c r="AA180">
        <v>16.7</v>
      </c>
      <c r="AB180" s="1">
        <f>AA180/AA218</f>
        <v>0.00011187585665420177</v>
      </c>
      <c r="AC180">
        <v>21.4</v>
      </c>
      <c r="AD180" s="1">
        <f>AC180/AC218</f>
        <v>0.00010886042465739479</v>
      </c>
      <c r="AE180">
        <v>13.7</v>
      </c>
      <c r="AF180" s="1">
        <f>AE180/AE218</f>
        <v>6.705726298683818E-05</v>
      </c>
      <c r="AG180">
        <v>18.6</v>
      </c>
      <c r="AH180" s="1">
        <f>AG180/AG218</f>
        <v>0.00010187326308824966</v>
      </c>
      <c r="AI180">
        <v>35.7</v>
      </c>
      <c r="AJ180" s="1">
        <f>AI180/AI218</f>
        <v>0.000176406408741061</v>
      </c>
      <c r="AK180">
        <v>48</v>
      </c>
      <c r="AL180" s="1">
        <f>AK180/AK218</f>
        <v>0.00024697011404359526</v>
      </c>
      <c r="AM180">
        <v>0</v>
      </c>
      <c r="AN180" s="1">
        <f>AM180/AM218</f>
        <v>0</v>
      </c>
      <c r="AO180">
        <v>18.3</v>
      </c>
      <c r="AP180" s="1">
        <f>AO180/AO218</f>
        <v>5.998112069643652E-05</v>
      </c>
      <c r="AQ180">
        <v>50.8</v>
      </c>
      <c r="AR180" s="1">
        <f>AQ180/AQ218</f>
        <v>0.00010881222672441141</v>
      </c>
      <c r="AS180">
        <v>70.5</v>
      </c>
      <c r="AT180" s="1">
        <f>AS180/AS218</f>
        <v>0.0001407593859057328</v>
      </c>
      <c r="AU180">
        <v>158.6</v>
      </c>
      <c r="AV180" s="1">
        <f>AU180/AU218</f>
        <v>0.0002826932215298873</v>
      </c>
    </row>
    <row r="181" spans="2:48" ht="13.5">
      <c r="B181" t="s">
        <v>202</v>
      </c>
      <c r="C181">
        <v>0</v>
      </c>
      <c r="D181" s="1">
        <f>C181/C218</f>
        <v>0</v>
      </c>
      <c r="E181">
        <v>0</v>
      </c>
      <c r="F181" s="1">
        <f>E181/E218</f>
        <v>0</v>
      </c>
      <c r="G181">
        <v>0</v>
      </c>
      <c r="H181" s="1">
        <f>G181/G218</f>
        <v>0</v>
      </c>
      <c r="I181">
        <v>0</v>
      </c>
      <c r="J181" s="1">
        <f>I181/I218</f>
        <v>0</v>
      </c>
      <c r="K181">
        <v>0</v>
      </c>
      <c r="L181" s="1">
        <f>K181/K218</f>
        <v>0</v>
      </c>
      <c r="M181">
        <v>0</v>
      </c>
      <c r="N181" s="1">
        <f>M181/M218</f>
        <v>0</v>
      </c>
      <c r="O181">
        <v>0</v>
      </c>
      <c r="P181" s="1">
        <f>O181/O218</f>
        <v>0</v>
      </c>
      <c r="Q181">
        <v>0</v>
      </c>
      <c r="R181" s="1">
        <f>Q181/Q218</f>
        <v>0</v>
      </c>
      <c r="S181">
        <v>0</v>
      </c>
      <c r="T181" s="1">
        <f>S181/S218</f>
        <v>0</v>
      </c>
      <c r="U181">
        <v>0</v>
      </c>
      <c r="V181" s="1">
        <f>U181/U218</f>
        <v>0</v>
      </c>
      <c r="W181">
        <v>1.3</v>
      </c>
      <c r="X181" s="1">
        <f>W181/W218</f>
        <v>9.517429708290784E-06</v>
      </c>
      <c r="Y181">
        <v>0</v>
      </c>
      <c r="Z181" s="1">
        <f>Y181/Y218</f>
        <v>0</v>
      </c>
      <c r="AA181">
        <v>0</v>
      </c>
      <c r="AB181" s="1">
        <f>AA181/AA218</f>
        <v>0</v>
      </c>
      <c r="AC181">
        <v>0</v>
      </c>
      <c r="AD181" s="1">
        <f>AC181/AC218</f>
        <v>0</v>
      </c>
      <c r="AE181">
        <v>0</v>
      </c>
      <c r="AF181" s="1">
        <f>AE181/AE218</f>
        <v>0</v>
      </c>
      <c r="AG181">
        <v>0.3</v>
      </c>
      <c r="AH181" s="1">
        <f>AG181/AG218</f>
        <v>1.6431171465846718E-06</v>
      </c>
      <c r="AI181">
        <v>0</v>
      </c>
      <c r="AJ181" s="1">
        <f>AI181/AI218</f>
        <v>0</v>
      </c>
      <c r="AK181">
        <v>0</v>
      </c>
      <c r="AL181" s="1">
        <f>AK181/AK218</f>
        <v>0</v>
      </c>
      <c r="AM181">
        <v>0</v>
      </c>
      <c r="AN181" s="1">
        <f>AM181/AM218</f>
        <v>0</v>
      </c>
      <c r="AO181">
        <v>0</v>
      </c>
      <c r="AP181" s="1">
        <f>AO181/AO218</f>
        <v>0</v>
      </c>
      <c r="AQ181">
        <v>0.1</v>
      </c>
      <c r="AR181" s="1">
        <f>AQ181/AQ218</f>
        <v>2.141972967015973E-07</v>
      </c>
      <c r="AS181">
        <v>1</v>
      </c>
      <c r="AT181" s="1">
        <f>AS181/AS218</f>
        <v>1.99658703412387E-06</v>
      </c>
      <c r="AU181">
        <v>0</v>
      </c>
      <c r="AV181" s="1">
        <f>AU181/AU218</f>
        <v>0</v>
      </c>
    </row>
    <row r="182" spans="1:48" ht="13.5">
      <c r="A182" t="s">
        <v>34</v>
      </c>
      <c r="B182" t="s">
        <v>203</v>
      </c>
      <c r="C182">
        <v>0</v>
      </c>
      <c r="D182" s="1">
        <f>C182/C218</f>
        <v>0</v>
      </c>
      <c r="E182">
        <v>0</v>
      </c>
      <c r="F182" s="1">
        <f>E182/E218</f>
        <v>0</v>
      </c>
      <c r="G182">
        <v>0</v>
      </c>
      <c r="H182" s="1">
        <f>G182/G218</f>
        <v>0</v>
      </c>
      <c r="I182">
        <v>0</v>
      </c>
      <c r="J182" s="1">
        <f>I182/I218</f>
        <v>0</v>
      </c>
      <c r="K182">
        <v>0</v>
      </c>
      <c r="L182" s="1">
        <f>K182/K218</f>
        <v>0</v>
      </c>
      <c r="M182">
        <v>0</v>
      </c>
      <c r="N182" s="1">
        <f>M182/M218</f>
        <v>0</v>
      </c>
      <c r="O182">
        <v>0.5</v>
      </c>
      <c r="P182" s="1">
        <f>O182/O218</f>
        <v>4.438376690355767E-06</v>
      </c>
      <c r="Q182">
        <v>15.9</v>
      </c>
      <c r="R182" s="1">
        <f>Q182/Q218</f>
        <v>0.00013635486568188156</v>
      </c>
      <c r="S182">
        <v>6.5</v>
      </c>
      <c r="T182" s="1">
        <f>S182/S218</f>
        <v>5.171457690713415E-05</v>
      </c>
      <c r="U182">
        <v>0</v>
      </c>
      <c r="V182" s="1">
        <f>U182/U218</f>
        <v>0</v>
      </c>
      <c r="W182">
        <v>1.1</v>
      </c>
      <c r="X182" s="1">
        <f>W182/W218</f>
        <v>8.053209753169126E-06</v>
      </c>
      <c r="Y182">
        <v>11.7</v>
      </c>
      <c r="Z182" s="1">
        <f>Y182/Y218</f>
        <v>8.07297973682086E-05</v>
      </c>
      <c r="AA182">
        <v>10.2</v>
      </c>
      <c r="AB182" s="1">
        <f>AA182/AA218</f>
        <v>6.833136154927294E-05</v>
      </c>
      <c r="AC182">
        <v>30.2</v>
      </c>
      <c r="AD182" s="1">
        <f>AC182/AC218</f>
        <v>0.00015362545909594966</v>
      </c>
      <c r="AE182">
        <v>18.4</v>
      </c>
      <c r="AF182" s="1">
        <f>AE182/AE218</f>
        <v>9.006230941297973E-05</v>
      </c>
      <c r="AG182">
        <v>15.9</v>
      </c>
      <c r="AH182" s="1">
        <f>AG182/AG218</f>
        <v>8.708520876898761E-05</v>
      </c>
      <c r="AI182">
        <v>10</v>
      </c>
      <c r="AJ182" s="1">
        <f>AI182/AI218</f>
        <v>4.941355987144566E-05</v>
      </c>
      <c r="AK182">
        <v>17.8</v>
      </c>
      <c r="AL182" s="1">
        <f>AK182/AK218</f>
        <v>9.158475062449992E-05</v>
      </c>
      <c r="AM182">
        <v>129</v>
      </c>
      <c r="AN182" s="1">
        <f>AM182/AM218</f>
        <v>0.0005314343412871334</v>
      </c>
      <c r="AO182">
        <v>151.4</v>
      </c>
      <c r="AP182" s="1">
        <f>AO182/AO218</f>
        <v>0.0004962372499147809</v>
      </c>
      <c r="AQ182">
        <v>168.6</v>
      </c>
      <c r="AR182" s="1">
        <f>AQ182/AQ218</f>
        <v>0.000361136642238893</v>
      </c>
      <c r="AS182">
        <v>615.3</v>
      </c>
      <c r="AT182" s="1">
        <f>AS182/AS218</f>
        <v>0.001228500002096417</v>
      </c>
      <c r="AU182">
        <v>61.4</v>
      </c>
      <c r="AV182" s="1">
        <f>AU182/AU218</f>
        <v>0.0001094411336818101</v>
      </c>
    </row>
    <row r="183" spans="1:48" ht="13.5">
      <c r="A183" t="s">
        <v>34</v>
      </c>
      <c r="B183" t="s">
        <v>204</v>
      </c>
      <c r="C183">
        <v>0</v>
      </c>
      <c r="D183" s="1">
        <f>C183/C218</f>
        <v>0</v>
      </c>
      <c r="E183">
        <v>0</v>
      </c>
      <c r="F183" s="1">
        <f>E183/E218</f>
        <v>0</v>
      </c>
      <c r="G183">
        <v>0</v>
      </c>
      <c r="H183" s="1">
        <f>G183/G218</f>
        <v>0</v>
      </c>
      <c r="I183">
        <v>0</v>
      </c>
      <c r="J183" s="1">
        <f>I183/I218</f>
        <v>0</v>
      </c>
      <c r="K183">
        <v>0</v>
      </c>
      <c r="L183" s="1">
        <f>K183/K218</f>
        <v>0</v>
      </c>
      <c r="M183">
        <v>0</v>
      </c>
      <c r="N183" s="1">
        <f>M183/M218</f>
        <v>0</v>
      </c>
      <c r="O183">
        <v>17.9</v>
      </c>
      <c r="P183" s="1">
        <f>O183/O218</f>
        <v>0.00015889388551473645</v>
      </c>
      <c r="Q183">
        <v>32.5</v>
      </c>
      <c r="R183" s="1">
        <f>Q183/Q218</f>
        <v>0.00027871277576485223</v>
      </c>
      <c r="S183">
        <v>106.5</v>
      </c>
      <c r="T183" s="1">
        <f>S183/S218</f>
        <v>0.0008473234524015058</v>
      </c>
      <c r="U183">
        <v>41.5</v>
      </c>
      <c r="V183" s="1">
        <f>U183/U218</f>
        <v>0.00031627867275750793</v>
      </c>
      <c r="W183">
        <v>12.4</v>
      </c>
      <c r="X183" s="1">
        <f>W183/W218</f>
        <v>9.078163721754286E-05</v>
      </c>
      <c r="Y183">
        <v>13.4</v>
      </c>
      <c r="Z183" s="1">
        <f>Y183/Y218</f>
        <v>9.245976792598252E-05</v>
      </c>
      <c r="AA183">
        <v>9.6</v>
      </c>
      <c r="AB183" s="1">
        <f>AA183/AA218</f>
        <v>6.431186969343335E-05</v>
      </c>
      <c r="AC183">
        <v>16.2</v>
      </c>
      <c r="AD183" s="1">
        <f>AC183/AC218</f>
        <v>8.240835885279419E-05</v>
      </c>
      <c r="AE183">
        <v>8.5</v>
      </c>
      <c r="AF183" s="1">
        <f>AE183/AE218</f>
        <v>4.160487119621347E-05</v>
      </c>
      <c r="AG183">
        <v>8.3</v>
      </c>
      <c r="AH183" s="1">
        <f>AG183/AG218</f>
        <v>4.5459574388842594E-05</v>
      </c>
      <c r="AI183">
        <v>17</v>
      </c>
      <c r="AJ183" s="1">
        <f>AI183/AI218</f>
        <v>8.400305178145762E-05</v>
      </c>
      <c r="AK183">
        <v>30.4</v>
      </c>
      <c r="AL183" s="1">
        <f>AK183/AK218</f>
        <v>0.00015641440556094364</v>
      </c>
      <c r="AM183">
        <v>15.5</v>
      </c>
      <c r="AN183" s="1">
        <f>AM183/AM218</f>
        <v>6.38545138755858E-05</v>
      </c>
      <c r="AO183">
        <v>33</v>
      </c>
      <c r="AP183" s="1">
        <f>AO183/AO218</f>
        <v>0.0001081626766657052</v>
      </c>
      <c r="AQ183">
        <v>14.4</v>
      </c>
      <c r="AR183" s="1">
        <f>AQ183/AQ218</f>
        <v>3.084441072503001E-05</v>
      </c>
      <c r="AS183">
        <v>20.3</v>
      </c>
      <c r="AT183" s="1">
        <f>AS183/AS218</f>
        <v>4.053071679271456E-05</v>
      </c>
      <c r="AU183">
        <v>43.9</v>
      </c>
      <c r="AV183" s="1">
        <f>AU183/AU218</f>
        <v>7.824862815360689E-05</v>
      </c>
    </row>
    <row r="184" spans="2:48" ht="13.5">
      <c r="B184" t="s">
        <v>205</v>
      </c>
      <c r="C184">
        <v>2194.1</v>
      </c>
      <c r="D184" s="1">
        <f>C184/C218</f>
        <v>0.035580153860124815</v>
      </c>
      <c r="E184">
        <v>2489.7</v>
      </c>
      <c r="F184" s="1">
        <f>E184/E218</f>
        <v>0.031093576716722117</v>
      </c>
      <c r="G184">
        <v>2347.1</v>
      </c>
      <c r="H184" s="1">
        <f>G184/G218</f>
        <v>0.025339838423577246</v>
      </c>
      <c r="I184">
        <v>492.5</v>
      </c>
      <c r="J184" s="1">
        <f>I184/I218</f>
        <v>0.005378974707351008</v>
      </c>
      <c r="K184">
        <v>0</v>
      </c>
      <c r="L184" s="1">
        <f>K184/K218</f>
        <v>0</v>
      </c>
      <c r="M184">
        <v>0</v>
      </c>
      <c r="N184" s="1">
        <f>M184/M218</f>
        <v>0</v>
      </c>
      <c r="O184">
        <v>0</v>
      </c>
      <c r="P184" s="1">
        <f>O184/O218</f>
        <v>0</v>
      </c>
      <c r="Q184">
        <v>0</v>
      </c>
      <c r="R184" s="1">
        <f>Q184/Q218</f>
        <v>0</v>
      </c>
      <c r="S184">
        <v>0</v>
      </c>
      <c r="T184" s="1">
        <f>S184/S218</f>
        <v>0</v>
      </c>
      <c r="U184">
        <v>0</v>
      </c>
      <c r="V184" s="1">
        <f>U184/U218</f>
        <v>0</v>
      </c>
      <c r="W184">
        <v>0</v>
      </c>
      <c r="X184" s="1">
        <f>W184/W218</f>
        <v>0</v>
      </c>
      <c r="Y184">
        <v>0</v>
      </c>
      <c r="Z184" s="1">
        <f>Y184/Y218</f>
        <v>0</v>
      </c>
      <c r="AA184">
        <v>0</v>
      </c>
      <c r="AB184" s="1">
        <f>AA184/AA218</f>
        <v>0</v>
      </c>
      <c r="AC184">
        <v>0</v>
      </c>
      <c r="AD184" s="1">
        <f>AC184/AC218</f>
        <v>0</v>
      </c>
      <c r="AE184">
        <v>0</v>
      </c>
      <c r="AF184" s="1">
        <f>AE184/AE218</f>
        <v>0</v>
      </c>
      <c r="AG184">
        <v>0</v>
      </c>
      <c r="AH184" s="1">
        <f>AG184/AG218</f>
        <v>0</v>
      </c>
      <c r="AI184">
        <v>0</v>
      </c>
      <c r="AJ184" s="1">
        <f>AI184/AI218</f>
        <v>0</v>
      </c>
      <c r="AK184">
        <v>0</v>
      </c>
      <c r="AL184" s="1">
        <f>AK184/AK218</f>
        <v>0</v>
      </c>
      <c r="AM184">
        <v>0</v>
      </c>
      <c r="AN184" s="1">
        <f>AM184/AM218</f>
        <v>0</v>
      </c>
      <c r="AO184">
        <v>0</v>
      </c>
      <c r="AP184" s="1">
        <f>AO184/AO218</f>
        <v>0</v>
      </c>
      <c r="AQ184">
        <v>0</v>
      </c>
      <c r="AR184" s="1">
        <f>AQ184/AQ218</f>
        <v>0</v>
      </c>
      <c r="AS184">
        <v>0</v>
      </c>
      <c r="AT184" s="1">
        <f>AS184/AS218</f>
        <v>0</v>
      </c>
      <c r="AU184">
        <v>0</v>
      </c>
      <c r="AV184" s="1">
        <f>AU184/AU218</f>
        <v>0</v>
      </c>
    </row>
    <row r="185" spans="2:48" ht="13.5">
      <c r="B185" t="s">
        <v>206</v>
      </c>
      <c r="C185">
        <v>0.5</v>
      </c>
      <c r="D185" s="1">
        <f>C185/C218</f>
        <v>8.108143170348848E-06</v>
      </c>
      <c r="E185">
        <v>0</v>
      </c>
      <c r="F185" s="1">
        <f>E185/E218</f>
        <v>0</v>
      </c>
      <c r="G185">
        <v>0</v>
      </c>
      <c r="H185" s="1">
        <f>G185/G218</f>
        <v>0</v>
      </c>
      <c r="I185">
        <v>0</v>
      </c>
      <c r="J185" s="1">
        <f>I185/I218</f>
        <v>0</v>
      </c>
      <c r="K185">
        <v>0</v>
      </c>
      <c r="L185" s="1">
        <f>K185/K218</f>
        <v>0</v>
      </c>
      <c r="M185">
        <v>0</v>
      </c>
      <c r="N185" s="1">
        <f>M185/M218</f>
        <v>0</v>
      </c>
      <c r="O185">
        <v>0</v>
      </c>
      <c r="P185" s="1">
        <f>O185/O218</f>
        <v>0</v>
      </c>
      <c r="Q185">
        <v>0</v>
      </c>
      <c r="R185" s="1">
        <f>Q185/Q218</f>
        <v>0</v>
      </c>
      <c r="S185">
        <v>0</v>
      </c>
      <c r="T185" s="1">
        <f>S185/S218</f>
        <v>0</v>
      </c>
      <c r="U185">
        <v>0</v>
      </c>
      <c r="V185" s="1">
        <f>U185/U218</f>
        <v>0</v>
      </c>
      <c r="W185">
        <v>0</v>
      </c>
      <c r="X185" s="1">
        <f>W185/W218</f>
        <v>0</v>
      </c>
      <c r="Y185">
        <v>0</v>
      </c>
      <c r="Z185" s="1">
        <f>Y185/Y218</f>
        <v>0</v>
      </c>
      <c r="AA185">
        <v>0</v>
      </c>
      <c r="AB185" s="1">
        <f>AA185/AA218</f>
        <v>0</v>
      </c>
      <c r="AC185">
        <v>0.5</v>
      </c>
      <c r="AD185" s="1">
        <f>AC185/AC218</f>
        <v>2.5434678658269812E-06</v>
      </c>
      <c r="AE185">
        <v>0</v>
      </c>
      <c r="AF185" s="1">
        <f>AE185/AE218</f>
        <v>0</v>
      </c>
      <c r="AG185">
        <v>0</v>
      </c>
      <c r="AH185" s="1">
        <f>AG185/AG218</f>
        <v>0</v>
      </c>
      <c r="AI185">
        <v>0</v>
      </c>
      <c r="AJ185" s="1">
        <f>AI185/AI218</f>
        <v>0</v>
      </c>
      <c r="AK185">
        <v>0</v>
      </c>
      <c r="AL185" s="1">
        <f>AK185/AK218</f>
        <v>0</v>
      </c>
      <c r="AM185">
        <v>0</v>
      </c>
      <c r="AN185" s="1">
        <f>AM185/AM218</f>
        <v>0</v>
      </c>
      <c r="AO185">
        <v>0</v>
      </c>
      <c r="AP185" s="1">
        <f>AO185/AO218</f>
        <v>0</v>
      </c>
      <c r="AQ185">
        <v>0</v>
      </c>
      <c r="AR185" s="1">
        <f>AQ185/AQ218</f>
        <v>0</v>
      </c>
      <c r="AS185">
        <v>0</v>
      </c>
      <c r="AT185" s="1">
        <f>AS185/AS218</f>
        <v>0</v>
      </c>
      <c r="AU185">
        <v>0</v>
      </c>
      <c r="AV185" s="1">
        <f>AU185/AU218</f>
        <v>0</v>
      </c>
    </row>
    <row r="186" spans="1:48" ht="13.5">
      <c r="A186" t="s">
        <v>34</v>
      </c>
      <c r="B186" t="s">
        <v>207</v>
      </c>
      <c r="C186">
        <v>2113</v>
      </c>
      <c r="D186" s="1">
        <f>C186/C218</f>
        <v>0.03426501303789423</v>
      </c>
      <c r="E186">
        <v>2698.1</v>
      </c>
      <c r="F186" s="1">
        <f>E186/E218</f>
        <v>0.0336962603283078</v>
      </c>
      <c r="G186">
        <v>4645.1</v>
      </c>
      <c r="H186" s="1">
        <f>G186/G218</f>
        <v>0.05014958180791559</v>
      </c>
      <c r="I186">
        <v>4412.1</v>
      </c>
      <c r="J186" s="1">
        <f>I186/I218</f>
        <v>0.04818796813462616</v>
      </c>
      <c r="K186">
        <v>4502.8</v>
      </c>
      <c r="L186" s="1">
        <f>K186/K218</f>
        <v>0.05126552806522384</v>
      </c>
      <c r="M186">
        <v>4617.6</v>
      </c>
      <c r="N186" s="1">
        <f>M186/M218</f>
        <v>0.04878218841613183</v>
      </c>
      <c r="O186">
        <v>5272.8</v>
      </c>
      <c r="P186" s="1">
        <f>O186/O218</f>
        <v>0.04680534522581578</v>
      </c>
      <c r="Q186">
        <v>4267.8</v>
      </c>
      <c r="R186" s="1">
        <f>Q186/Q218</f>
        <v>0.036599704135668806</v>
      </c>
      <c r="S186">
        <v>4881.4</v>
      </c>
      <c r="T186" s="1">
        <f>S186/S218</f>
        <v>0.03883685164838225</v>
      </c>
      <c r="U186">
        <v>5711.6</v>
      </c>
      <c r="V186" s="1">
        <f>U186/U218</f>
        <v>0.04352909077883813</v>
      </c>
      <c r="W186">
        <v>6867.7</v>
      </c>
      <c r="X186" s="1">
        <f>W186/W218</f>
        <v>0.050279116928945086</v>
      </c>
      <c r="Y186">
        <v>7503.8</v>
      </c>
      <c r="Z186" s="1">
        <f>Y186/Y218</f>
        <v>0.051776090042014</v>
      </c>
      <c r="AA186">
        <v>6791.6</v>
      </c>
      <c r="AB186" s="1">
        <f>AA186/AA218</f>
        <v>0.04549796814686687</v>
      </c>
      <c r="AC186">
        <v>10538.6</v>
      </c>
      <c r="AD186" s="1">
        <f>AC186/AC218</f>
        <v>0.053609180901608454</v>
      </c>
      <c r="AE186">
        <v>10693.9</v>
      </c>
      <c r="AF186" s="1">
        <f>AE186/AE218</f>
        <v>0.05234333318649261</v>
      </c>
      <c r="AG186">
        <v>11546.5</v>
      </c>
      <c r="AH186" s="1">
        <f>AG186/AG218</f>
        <v>0.06324084044346638</v>
      </c>
      <c r="AI186">
        <v>14025.4</v>
      </c>
      <c r="AJ186" s="1">
        <f>AI186/AI218</f>
        <v>0.0693044942620974</v>
      </c>
      <c r="AK186">
        <v>14442.4</v>
      </c>
      <c r="AL186" s="1">
        <f>AK186/AK218</f>
        <v>0.07430919114715041</v>
      </c>
      <c r="AM186">
        <v>15452.2</v>
      </c>
      <c r="AN186" s="1">
        <f>AM186/AM218</f>
        <v>0.06365759479408561</v>
      </c>
      <c r="AO186">
        <v>14158.8</v>
      </c>
      <c r="AP186" s="1">
        <f>AO186/AO218</f>
        <v>0.046407688071951114</v>
      </c>
      <c r="AQ186">
        <v>17861</v>
      </c>
      <c r="AR186" s="1">
        <f>AQ186/AQ218</f>
        <v>0.03825777916387229</v>
      </c>
      <c r="AS186">
        <v>24130.5</v>
      </c>
      <c r="AT186" s="1">
        <f>AS186/AS218</f>
        <v>0.048178643426926036</v>
      </c>
      <c r="AU186">
        <v>26588.3</v>
      </c>
      <c r="AV186" s="1">
        <f>AU186/AU218</f>
        <v>0.04739175398488715</v>
      </c>
    </row>
    <row r="187" spans="2:48" ht="13.5">
      <c r="B187" t="s">
        <v>208</v>
      </c>
      <c r="C187">
        <v>0</v>
      </c>
      <c r="D187" s="1">
        <f>C187/C218</f>
        <v>0</v>
      </c>
      <c r="E187">
        <v>0</v>
      </c>
      <c r="F187" s="1">
        <f>E187/E218</f>
        <v>0</v>
      </c>
      <c r="G187">
        <v>1</v>
      </c>
      <c r="H187" s="1">
        <f>G187/G218</f>
        <v>1.0796232978389181E-05</v>
      </c>
      <c r="I187">
        <v>0</v>
      </c>
      <c r="J187" s="1">
        <f>I187/I218</f>
        <v>0</v>
      </c>
      <c r="K187">
        <v>0.1</v>
      </c>
      <c r="L187" s="1">
        <f>K187/K218</f>
        <v>1.1385255411127263E-06</v>
      </c>
      <c r="M187">
        <v>0.1</v>
      </c>
      <c r="N187" s="1">
        <f>M187/M218</f>
        <v>1.056440324327179E-06</v>
      </c>
      <c r="O187">
        <v>0</v>
      </c>
      <c r="P187" s="1">
        <f>O187/O218</f>
        <v>0</v>
      </c>
      <c r="Q187">
        <v>0</v>
      </c>
      <c r="R187" s="1">
        <f>Q187/Q218</f>
        <v>0</v>
      </c>
      <c r="S187">
        <v>0</v>
      </c>
      <c r="T187" s="1">
        <f>S187/S218</f>
        <v>0</v>
      </c>
      <c r="U187">
        <v>0</v>
      </c>
      <c r="V187" s="1">
        <f>U187/U218</f>
        <v>0</v>
      </c>
      <c r="W187">
        <v>0</v>
      </c>
      <c r="X187" s="1">
        <f>W187/W218</f>
        <v>0</v>
      </c>
      <c r="Y187">
        <v>0.7</v>
      </c>
      <c r="Z187" s="1">
        <f>Y187/Y218</f>
        <v>4.8299878767304295E-06</v>
      </c>
      <c r="AA187">
        <v>0</v>
      </c>
      <c r="AB187" s="1">
        <f>AA187/AA218</f>
        <v>0</v>
      </c>
      <c r="AC187">
        <v>0</v>
      </c>
      <c r="AD187" s="1">
        <f>AC187/AC218</f>
        <v>0</v>
      </c>
      <c r="AE187">
        <v>0</v>
      </c>
      <c r="AF187" s="1">
        <f>AE187/AE218</f>
        <v>0</v>
      </c>
      <c r="AG187">
        <v>0</v>
      </c>
      <c r="AH187" s="1">
        <f>AG187/AG218</f>
        <v>0</v>
      </c>
      <c r="AI187">
        <v>4.3</v>
      </c>
      <c r="AJ187" s="1">
        <f>AI187/AI218</f>
        <v>2.1247830744721632E-05</v>
      </c>
      <c r="AK187">
        <v>5</v>
      </c>
      <c r="AL187" s="1">
        <f>AK187/AK218</f>
        <v>2.572605354620784E-05</v>
      </c>
      <c r="AM187">
        <v>0</v>
      </c>
      <c r="AN187" s="1">
        <f>AM187/AM218</f>
        <v>0</v>
      </c>
      <c r="AO187">
        <v>1</v>
      </c>
      <c r="AP187" s="1">
        <f>AO187/AO218</f>
        <v>3.277656868657733E-06</v>
      </c>
      <c r="AQ187">
        <v>0</v>
      </c>
      <c r="AR187" s="1">
        <f>AQ187/AQ218</f>
        <v>0</v>
      </c>
      <c r="AS187">
        <v>0.8</v>
      </c>
      <c r="AT187" s="1">
        <f>AS187/AS218</f>
        <v>1.597269627299096E-06</v>
      </c>
      <c r="AU187">
        <v>2.6</v>
      </c>
      <c r="AV187" s="1">
        <f>AU187/AU218</f>
        <v>4.6343151070473336E-06</v>
      </c>
    </row>
    <row r="188" spans="2:48" ht="13.5">
      <c r="B188" t="s">
        <v>209</v>
      </c>
      <c r="C188">
        <v>2.1</v>
      </c>
      <c r="D188" s="1">
        <f>C188/C218</f>
        <v>3.405420131546516E-05</v>
      </c>
      <c r="E188">
        <v>0</v>
      </c>
      <c r="F188" s="1">
        <f>E188/E218</f>
        <v>0</v>
      </c>
      <c r="G188">
        <v>0</v>
      </c>
      <c r="H188" s="1">
        <f>G188/G218</f>
        <v>0</v>
      </c>
      <c r="I188">
        <v>0.1</v>
      </c>
      <c r="J188" s="1">
        <f>I188/I218</f>
        <v>1.0921776055535043E-06</v>
      </c>
      <c r="K188">
        <v>3.3</v>
      </c>
      <c r="L188" s="1">
        <f>K188/K218</f>
        <v>3.757134285671997E-05</v>
      </c>
      <c r="M188">
        <v>13.3</v>
      </c>
      <c r="N188" s="1">
        <f>M188/M218</f>
        <v>0.00014050656313551482</v>
      </c>
      <c r="O188">
        <v>73.7</v>
      </c>
      <c r="P188" s="1">
        <f>O188/O218</f>
        <v>0.00065421672415844</v>
      </c>
      <c r="Q188">
        <v>60.6</v>
      </c>
      <c r="R188" s="1">
        <f>Q188/Q218</f>
        <v>0.0005196921295800013</v>
      </c>
      <c r="S188">
        <v>84.4</v>
      </c>
      <c r="T188" s="1">
        <f>S188/S218</f>
        <v>0.0006714938909172497</v>
      </c>
      <c r="U188">
        <v>73.3</v>
      </c>
      <c r="V188" s="1">
        <f>U188/U218</f>
        <v>0.0005586319689909719</v>
      </c>
      <c r="W188">
        <v>123.5</v>
      </c>
      <c r="X188" s="1">
        <f>W188/W218</f>
        <v>0.0009041558222876244</v>
      </c>
      <c r="Y188">
        <v>139.4</v>
      </c>
      <c r="Z188" s="1">
        <f>Y188/Y218</f>
        <v>0.0009618575857374598</v>
      </c>
      <c r="AA188">
        <v>177.9</v>
      </c>
      <c r="AB188" s="1">
        <f>AA188/AA218</f>
        <v>0.0011917793352564368</v>
      </c>
      <c r="AC188">
        <v>472.6</v>
      </c>
      <c r="AD188" s="1">
        <f>AC188/AC218</f>
        <v>0.0024040858267796628</v>
      </c>
      <c r="AE188">
        <v>432.3</v>
      </c>
      <c r="AF188" s="1">
        <f>AE188/AE218</f>
        <v>0.0021159748021321273</v>
      </c>
      <c r="AG188">
        <v>154.7</v>
      </c>
      <c r="AH188" s="1">
        <f>AG188/AG218</f>
        <v>0.0008473007419221624</v>
      </c>
      <c r="AI188">
        <v>169.2</v>
      </c>
      <c r="AJ188" s="1">
        <f>AI188/AI218</f>
        <v>0.0008360774330248605</v>
      </c>
      <c r="AK188">
        <v>224.6</v>
      </c>
      <c r="AL188" s="1">
        <f>AK188/AK218</f>
        <v>0.0011556143252956562</v>
      </c>
      <c r="AM188">
        <v>160.6</v>
      </c>
      <c r="AN188" s="1">
        <f>AM188/AM218</f>
        <v>0.0006616151566721987</v>
      </c>
      <c r="AO188">
        <v>187.9</v>
      </c>
      <c r="AP188" s="1">
        <f>AO188/AO218</f>
        <v>0.0006158717256207881</v>
      </c>
      <c r="AQ188">
        <v>482.4</v>
      </c>
      <c r="AR188" s="1">
        <f>AQ188/AQ218</f>
        <v>0.0010332877592885053</v>
      </c>
      <c r="AS188">
        <v>156.4</v>
      </c>
      <c r="AT188" s="1">
        <f>AS188/AS218</f>
        <v>0.00031226621213697325</v>
      </c>
      <c r="AU188">
        <v>289.3</v>
      </c>
      <c r="AV188" s="1">
        <f>AU188/AU218</f>
        <v>0.0005156566771033821</v>
      </c>
    </row>
    <row r="189" spans="2:48" ht="13.5">
      <c r="B189" t="s">
        <v>210</v>
      </c>
      <c r="C189">
        <v>44.4</v>
      </c>
      <c r="D189" s="1">
        <f>C189/C218</f>
        <v>0.0007200031135269777</v>
      </c>
      <c r="E189">
        <v>161.8</v>
      </c>
      <c r="F189" s="1">
        <f>E189/E218</f>
        <v>0.002020701575597718</v>
      </c>
      <c r="G189">
        <v>56.1</v>
      </c>
      <c r="H189" s="1">
        <f>G189/G218</f>
        <v>0.0006056686700876331</v>
      </c>
      <c r="I189">
        <v>225.3</v>
      </c>
      <c r="J189" s="1">
        <f>I189/I218</f>
        <v>0.002460676145312045</v>
      </c>
      <c r="K189">
        <v>89.1</v>
      </c>
      <c r="L189" s="1">
        <f>K189/K218</f>
        <v>0.001014426257131439</v>
      </c>
      <c r="M189">
        <v>225.7</v>
      </c>
      <c r="N189" s="1">
        <f>M189/M218</f>
        <v>0.002384385812006443</v>
      </c>
      <c r="O189">
        <v>164.2</v>
      </c>
      <c r="P189" s="1">
        <f>O189/O218</f>
        <v>0.0014575629051128338</v>
      </c>
      <c r="Q189">
        <v>476.3</v>
      </c>
      <c r="R189" s="1">
        <f>Q189/Q218</f>
        <v>0.004084642926055357</v>
      </c>
      <c r="S189">
        <v>471.4</v>
      </c>
      <c r="T189" s="1">
        <f>S189/S218</f>
        <v>0.0037505002390804676</v>
      </c>
      <c r="U189">
        <v>253.8</v>
      </c>
      <c r="V189" s="1">
        <f>U189/U218</f>
        <v>0.0019342536661651932</v>
      </c>
      <c r="W189">
        <v>146.3</v>
      </c>
      <c r="X189" s="1">
        <f>W189/W218</f>
        <v>0.0010710768971714936</v>
      </c>
      <c r="Y189">
        <v>306.5</v>
      </c>
      <c r="Z189" s="1">
        <f>Y189/Y218</f>
        <v>0.0021148446917398237</v>
      </c>
      <c r="AA189">
        <v>344.2</v>
      </c>
      <c r="AB189" s="1">
        <f>AA189/AA218</f>
        <v>0.0023058484946333084</v>
      </c>
      <c r="AC189">
        <v>322.5</v>
      </c>
      <c r="AD189" s="1">
        <f>AC189/AC218</f>
        <v>0.001640536773458403</v>
      </c>
      <c r="AE189">
        <v>407.7</v>
      </c>
      <c r="AF189" s="1">
        <f>AE189/AE218</f>
        <v>0.0019955654101995565</v>
      </c>
      <c r="AG189">
        <v>225.2</v>
      </c>
      <c r="AH189" s="1">
        <f>AG189/AG218</f>
        <v>0.0012334332713695602</v>
      </c>
      <c r="AI189">
        <v>358.2</v>
      </c>
      <c r="AJ189" s="1">
        <f>AI189/AI218</f>
        <v>0.0017699937145951835</v>
      </c>
      <c r="AK189">
        <v>413.6</v>
      </c>
      <c r="AL189" s="1">
        <f>AK189/AK218</f>
        <v>0.0021280591493423127</v>
      </c>
      <c r="AM189">
        <v>813.6</v>
      </c>
      <c r="AN189" s="1">
        <f>AM189/AM218</f>
        <v>0.0033517440315597815</v>
      </c>
      <c r="AO189">
        <v>1270.5</v>
      </c>
      <c r="AP189" s="1">
        <f>AO189/AO218</f>
        <v>0.00416426305162965</v>
      </c>
      <c r="AQ189">
        <v>1322</v>
      </c>
      <c r="AR189" s="1">
        <f>AQ189/AQ218</f>
        <v>0.0028316882623951162</v>
      </c>
      <c r="AS189">
        <v>1489.9</v>
      </c>
      <c r="AT189" s="1">
        <f>AS189/AS218</f>
        <v>0.0029747150221411537</v>
      </c>
      <c r="AU189">
        <v>1812.7</v>
      </c>
      <c r="AV189" s="1">
        <f>AU189/AU218</f>
        <v>0.003231008844055654</v>
      </c>
    </row>
    <row r="190" spans="2:48" ht="13.5">
      <c r="B190" t="s">
        <v>211</v>
      </c>
      <c r="C190">
        <v>0</v>
      </c>
      <c r="D190" s="1">
        <f>C190/C218</f>
        <v>0</v>
      </c>
      <c r="E190">
        <v>0</v>
      </c>
      <c r="F190" s="1">
        <f>E190/E218</f>
        <v>0</v>
      </c>
      <c r="G190">
        <v>3.4</v>
      </c>
      <c r="H190" s="1">
        <f>G190/G218</f>
        <v>3.670719212652321E-05</v>
      </c>
      <c r="I190">
        <v>0</v>
      </c>
      <c r="J190" s="1">
        <f>I190/I218</f>
        <v>0</v>
      </c>
      <c r="K190">
        <v>0</v>
      </c>
      <c r="L190" s="1">
        <f>K190/K218</f>
        <v>0</v>
      </c>
      <c r="M190">
        <v>0</v>
      </c>
      <c r="N190" s="1">
        <f>M190/M218</f>
        <v>0</v>
      </c>
      <c r="O190">
        <v>0</v>
      </c>
      <c r="P190" s="1">
        <f>O190/O218</f>
        <v>0</v>
      </c>
      <c r="Q190">
        <v>0</v>
      </c>
      <c r="R190" s="1">
        <f>Q190/Q218</f>
        <v>0</v>
      </c>
      <c r="S190">
        <v>0</v>
      </c>
      <c r="T190" s="1">
        <f>S190/S218</f>
        <v>0</v>
      </c>
      <c r="U190">
        <v>0</v>
      </c>
      <c r="V190" s="1">
        <f>U190/U218</f>
        <v>0</v>
      </c>
      <c r="W190">
        <v>0</v>
      </c>
      <c r="X190" s="1">
        <f>W190/W218</f>
        <v>0</v>
      </c>
      <c r="Y190">
        <v>0</v>
      </c>
      <c r="Z190" s="1">
        <f>Y190/Y218</f>
        <v>0</v>
      </c>
      <c r="AA190">
        <v>0</v>
      </c>
      <c r="AB190" s="1">
        <f>AA190/AA218</f>
        <v>0</v>
      </c>
      <c r="AC190">
        <v>0</v>
      </c>
      <c r="AD190" s="1">
        <f>AC190/AC218</f>
        <v>0</v>
      </c>
      <c r="AE190">
        <v>0</v>
      </c>
      <c r="AF190" s="1">
        <f>AE190/AE218</f>
        <v>0</v>
      </c>
      <c r="AG190">
        <v>0</v>
      </c>
      <c r="AH190" s="1">
        <f>AG190/AG218</f>
        <v>0</v>
      </c>
      <c r="AI190">
        <v>0.2</v>
      </c>
      <c r="AJ190" s="1">
        <f>AI190/AI218</f>
        <v>9.882711974289133E-07</v>
      </c>
      <c r="AK190">
        <v>0</v>
      </c>
      <c r="AL190" s="1">
        <f>AK190/AK218</f>
        <v>0</v>
      </c>
      <c r="AM190">
        <v>0</v>
      </c>
      <c r="AN190" s="1">
        <f>AM190/AM218</f>
        <v>0</v>
      </c>
      <c r="AO190">
        <v>0</v>
      </c>
      <c r="AP190" s="1">
        <f>AO190/AO218</f>
        <v>0</v>
      </c>
      <c r="AQ190">
        <v>0</v>
      </c>
      <c r="AR190" s="1">
        <f>AQ190/AQ218</f>
        <v>0</v>
      </c>
      <c r="AS190">
        <v>0</v>
      </c>
      <c r="AT190" s="1">
        <f>AS190/AS218</f>
        <v>0</v>
      </c>
      <c r="AU190">
        <v>15</v>
      </c>
      <c r="AV190" s="1">
        <f>AU190/AU218</f>
        <v>2.673643330988846E-05</v>
      </c>
    </row>
    <row r="191" spans="2:48" ht="13.5">
      <c r="B191" t="s">
        <v>212</v>
      </c>
      <c r="C191">
        <v>0</v>
      </c>
      <c r="D191" s="1">
        <f>C191/C218</f>
        <v>0</v>
      </c>
      <c r="E191">
        <v>0</v>
      </c>
      <c r="F191" s="1">
        <f>E191/E218</f>
        <v>0</v>
      </c>
      <c r="G191">
        <v>0</v>
      </c>
      <c r="H191" s="1">
        <f>G191/G218</f>
        <v>0</v>
      </c>
      <c r="I191">
        <v>0</v>
      </c>
      <c r="J191" s="1">
        <f>I191/I218</f>
        <v>0</v>
      </c>
      <c r="K191">
        <v>0</v>
      </c>
      <c r="L191" s="1">
        <f>K191/K218</f>
        <v>0</v>
      </c>
      <c r="M191">
        <v>0</v>
      </c>
      <c r="N191" s="1">
        <f>M191/M218</f>
        <v>0</v>
      </c>
      <c r="O191">
        <v>0</v>
      </c>
      <c r="P191" s="1">
        <f>O191/O218</f>
        <v>0</v>
      </c>
      <c r="Q191">
        <v>0</v>
      </c>
      <c r="R191" s="1">
        <f>Q191/Q218</f>
        <v>0</v>
      </c>
      <c r="S191">
        <v>0</v>
      </c>
      <c r="T191" s="1">
        <f>S191/S218</f>
        <v>0</v>
      </c>
      <c r="U191">
        <v>0</v>
      </c>
      <c r="V191" s="1">
        <f>U191/U218</f>
        <v>0</v>
      </c>
      <c r="W191">
        <v>0</v>
      </c>
      <c r="X191" s="1">
        <f>W191/W218</f>
        <v>0</v>
      </c>
      <c r="Y191">
        <v>0</v>
      </c>
      <c r="Z191" s="1">
        <f>Y191/Y218</f>
        <v>0</v>
      </c>
      <c r="AA191">
        <v>0</v>
      </c>
      <c r="AB191" s="1">
        <f>AA191/AA218</f>
        <v>0</v>
      </c>
      <c r="AC191">
        <v>0</v>
      </c>
      <c r="AD191" s="1">
        <f>AC191/AC218</f>
        <v>0</v>
      </c>
      <c r="AE191">
        <v>1.1</v>
      </c>
      <c r="AF191" s="1">
        <f>AE191/AE218</f>
        <v>5.38415980186292E-06</v>
      </c>
      <c r="AG191">
        <v>0</v>
      </c>
      <c r="AH191" s="1">
        <f>AG191/AG218</f>
        <v>0</v>
      </c>
      <c r="AI191">
        <v>0</v>
      </c>
      <c r="AJ191" s="1">
        <f>AI191/AI218</f>
        <v>0</v>
      </c>
      <c r="AK191">
        <v>0</v>
      </c>
      <c r="AL191" s="1">
        <f>AK191/AK218</f>
        <v>0</v>
      </c>
      <c r="AM191">
        <v>1.1</v>
      </c>
      <c r="AN191" s="1">
        <f>AM191/AM218</f>
        <v>4.531610662138348E-06</v>
      </c>
      <c r="AO191">
        <v>0</v>
      </c>
      <c r="AP191" s="1">
        <f>AO191/AO218</f>
        <v>0</v>
      </c>
      <c r="AQ191">
        <v>0</v>
      </c>
      <c r="AR191" s="1">
        <f>AQ191/AQ218</f>
        <v>0</v>
      </c>
      <c r="AS191">
        <v>0</v>
      </c>
      <c r="AT191" s="1">
        <f>AS191/AS218</f>
        <v>0</v>
      </c>
      <c r="AU191">
        <v>0</v>
      </c>
      <c r="AV191" s="1">
        <f>AU191/AU218</f>
        <v>0</v>
      </c>
    </row>
    <row r="192" spans="2:48" ht="13.5">
      <c r="B192" t="s">
        <v>213</v>
      </c>
      <c r="C192">
        <v>0</v>
      </c>
      <c r="D192" s="1">
        <f>C192/C218</f>
        <v>0</v>
      </c>
      <c r="E192">
        <v>0</v>
      </c>
      <c r="F192" s="1">
        <f>E192/E218</f>
        <v>0</v>
      </c>
      <c r="G192">
        <v>0</v>
      </c>
      <c r="H192" s="1">
        <f>G192/G218</f>
        <v>0</v>
      </c>
      <c r="I192">
        <v>0</v>
      </c>
      <c r="J192" s="1">
        <f>I192/I218</f>
        <v>0</v>
      </c>
      <c r="K192">
        <v>0</v>
      </c>
      <c r="L192" s="1">
        <f>K192/K218</f>
        <v>0</v>
      </c>
      <c r="M192">
        <v>0</v>
      </c>
      <c r="N192" s="1">
        <f>M192/M218</f>
        <v>0</v>
      </c>
      <c r="O192">
        <v>0</v>
      </c>
      <c r="P192" s="1">
        <f>O192/O218</f>
        <v>0</v>
      </c>
      <c r="Q192">
        <v>0</v>
      </c>
      <c r="R192" s="1">
        <f>Q192/Q218</f>
        <v>0</v>
      </c>
      <c r="S192">
        <v>0</v>
      </c>
      <c r="T192" s="1">
        <f>S192/S218</f>
        <v>0</v>
      </c>
      <c r="U192">
        <v>0</v>
      </c>
      <c r="V192" s="1">
        <f>U192/U218</f>
        <v>0</v>
      </c>
      <c r="W192">
        <v>0</v>
      </c>
      <c r="X192" s="1">
        <f>W192/W218</f>
        <v>0</v>
      </c>
      <c r="Y192">
        <v>0</v>
      </c>
      <c r="Z192" s="1">
        <f>Y192/Y218</f>
        <v>0</v>
      </c>
      <c r="AA192">
        <v>0</v>
      </c>
      <c r="AB192" s="1">
        <f>AA192/AA218</f>
        <v>0</v>
      </c>
      <c r="AC192">
        <v>0</v>
      </c>
      <c r="AD192" s="1">
        <f>AC192/AC218</f>
        <v>0</v>
      </c>
      <c r="AE192">
        <v>0</v>
      </c>
      <c r="AF192" s="1">
        <f>AE192/AE218</f>
        <v>0</v>
      </c>
      <c r="AG192">
        <v>0</v>
      </c>
      <c r="AH192" s="1">
        <f>AG192/AG218</f>
        <v>0</v>
      </c>
      <c r="AI192">
        <v>0</v>
      </c>
      <c r="AJ192" s="1">
        <f>AI192/AI218</f>
        <v>0</v>
      </c>
      <c r="AK192">
        <v>0</v>
      </c>
      <c r="AL192" s="1">
        <f>AK192/AK218</f>
        <v>0</v>
      </c>
      <c r="AM192">
        <v>0</v>
      </c>
      <c r="AN192" s="1">
        <f>AM192/AM218</f>
        <v>0</v>
      </c>
      <c r="AO192">
        <v>0</v>
      </c>
      <c r="AP192" s="1">
        <f>AO192/AO218</f>
        <v>0</v>
      </c>
      <c r="AQ192">
        <v>28.1</v>
      </c>
      <c r="AR192" s="1">
        <f>AQ192/AQ218</f>
        <v>6.018944037314884E-05</v>
      </c>
      <c r="AS192">
        <v>4.3</v>
      </c>
      <c r="AT192" s="1">
        <f>AS192/AS218</f>
        <v>8.58532424673264E-06</v>
      </c>
      <c r="AU192">
        <v>0</v>
      </c>
      <c r="AV192" s="1">
        <f>AU192/AU218</f>
        <v>0</v>
      </c>
    </row>
    <row r="193" spans="2:48" ht="13.5">
      <c r="B193" t="s">
        <v>214</v>
      </c>
      <c r="C193">
        <v>0</v>
      </c>
      <c r="D193" s="1">
        <f>C193/C218</f>
        <v>0</v>
      </c>
      <c r="E193">
        <v>0</v>
      </c>
      <c r="F193" s="1">
        <f>E193/E218</f>
        <v>0</v>
      </c>
      <c r="G193">
        <v>0</v>
      </c>
      <c r="H193" s="1">
        <f>G193/G218</f>
        <v>0</v>
      </c>
      <c r="I193">
        <v>0</v>
      </c>
      <c r="J193" s="1">
        <f>I193/I218</f>
        <v>0</v>
      </c>
      <c r="K193">
        <v>0</v>
      </c>
      <c r="L193" s="1">
        <f>K193/K218</f>
        <v>0</v>
      </c>
      <c r="M193">
        <v>0</v>
      </c>
      <c r="N193" s="1">
        <f>M193/M218</f>
        <v>0</v>
      </c>
      <c r="O193">
        <v>0</v>
      </c>
      <c r="P193" s="1">
        <f>O193/O218</f>
        <v>0</v>
      </c>
      <c r="Q193">
        <v>0</v>
      </c>
      <c r="R193" s="1">
        <f>Q193/Q218</f>
        <v>0</v>
      </c>
      <c r="S193">
        <v>0</v>
      </c>
      <c r="T193" s="1">
        <f>S193/S218</f>
        <v>0</v>
      </c>
      <c r="U193">
        <v>0</v>
      </c>
      <c r="V193" s="1">
        <f>U193/U218</f>
        <v>0</v>
      </c>
      <c r="W193">
        <v>0</v>
      </c>
      <c r="X193" s="1">
        <f>W193/W218</f>
        <v>0</v>
      </c>
      <c r="Y193">
        <v>0</v>
      </c>
      <c r="Z193" s="1">
        <f>Y193/Y218</f>
        <v>0</v>
      </c>
      <c r="AA193">
        <v>0</v>
      </c>
      <c r="AB193" s="1">
        <f>AA193/AA218</f>
        <v>0</v>
      </c>
      <c r="AC193">
        <v>0</v>
      </c>
      <c r="AD193" s="1">
        <f>AC193/AC218</f>
        <v>0</v>
      </c>
      <c r="AE193">
        <v>0</v>
      </c>
      <c r="AF193" s="1">
        <f>AE193/AE218</f>
        <v>0</v>
      </c>
      <c r="AG193">
        <v>0</v>
      </c>
      <c r="AH193" s="1">
        <f>AG193/AG218</f>
        <v>0</v>
      </c>
      <c r="AI193">
        <v>0</v>
      </c>
      <c r="AJ193" s="1">
        <f>AI193/AI218</f>
        <v>0</v>
      </c>
      <c r="AK193">
        <v>0</v>
      </c>
      <c r="AL193" s="1">
        <f>AK193/AK218</f>
        <v>0</v>
      </c>
      <c r="AM193">
        <v>0</v>
      </c>
      <c r="AN193" s="1">
        <f>AM193/AM218</f>
        <v>0</v>
      </c>
      <c r="AO193">
        <v>0</v>
      </c>
      <c r="AP193" s="1">
        <f>AO193/AO218</f>
        <v>0</v>
      </c>
      <c r="AQ193">
        <v>0</v>
      </c>
      <c r="AR193" s="1">
        <f>AQ193/AQ218</f>
        <v>0</v>
      </c>
      <c r="AS193">
        <v>0</v>
      </c>
      <c r="AT193" s="1">
        <f>AS193/AS218</f>
        <v>0</v>
      </c>
      <c r="AU193">
        <v>0</v>
      </c>
      <c r="AV193" s="1">
        <f>AU193/AU218</f>
        <v>0</v>
      </c>
    </row>
    <row r="194" spans="2:48" ht="13.5">
      <c r="B194" t="s">
        <v>215</v>
      </c>
      <c r="C194">
        <v>2783.6</v>
      </c>
      <c r="D194" s="1">
        <f>C194/C218</f>
        <v>0.045139654657966106</v>
      </c>
      <c r="E194">
        <v>4409.7</v>
      </c>
      <c r="F194" s="1">
        <f>E194/E218</f>
        <v>0.0550722357102179</v>
      </c>
      <c r="G194">
        <v>3871.6</v>
      </c>
      <c r="H194" s="1">
        <f>G194/G218</f>
        <v>0.041798695599131554</v>
      </c>
      <c r="I194">
        <v>3634.2</v>
      </c>
      <c r="J194" s="1">
        <f>I194/I218</f>
        <v>0.039691918541025446</v>
      </c>
      <c r="K194">
        <v>2217.1</v>
      </c>
      <c r="L194" s="1">
        <f>K194/K218</f>
        <v>0.025242249772010252</v>
      </c>
      <c r="M194">
        <v>3464.5</v>
      </c>
      <c r="N194" s="1">
        <f>M194/M218</f>
        <v>0.03660037503631512</v>
      </c>
      <c r="O194">
        <v>1979.9</v>
      </c>
      <c r="P194" s="1">
        <f>O194/O218</f>
        <v>0.017575084018470768</v>
      </c>
      <c r="Q194">
        <v>2578.9</v>
      </c>
      <c r="R194" s="1">
        <f>Q194/Q218</f>
        <v>0.02211607315138392</v>
      </c>
      <c r="S194">
        <v>2493.3</v>
      </c>
      <c r="T194" s="1">
        <f>S194/S218</f>
        <v>0.01983691609270117</v>
      </c>
      <c r="U194">
        <v>3999.5</v>
      </c>
      <c r="V194" s="1">
        <f>U194/U218</f>
        <v>0.03048088076370248</v>
      </c>
      <c r="W194">
        <v>6298.6</v>
      </c>
      <c r="X194" s="1">
        <f>W194/W218</f>
        <v>0.04611267904664641</v>
      </c>
      <c r="Y194">
        <v>5370.3</v>
      </c>
      <c r="Z194" s="1">
        <f>Y194/Y218</f>
        <v>0.03705497699200775</v>
      </c>
      <c r="AA194">
        <v>3263.3</v>
      </c>
      <c r="AB194" s="1">
        <f>AA194/AA218</f>
        <v>0.021861346288602194</v>
      </c>
      <c r="AC194">
        <v>6400</v>
      </c>
      <c r="AD194" s="1">
        <f>AC194/AC218</f>
        <v>0.03255638868258536</v>
      </c>
      <c r="AE194">
        <v>3056.4</v>
      </c>
      <c r="AF194" s="1">
        <f>AE194/AE218</f>
        <v>0.01496013274401257</v>
      </c>
      <c r="AG194">
        <v>3555.9</v>
      </c>
      <c r="AH194" s="1">
        <f>AG194/AG218</f>
        <v>0.019475867538468115</v>
      </c>
      <c r="AI194">
        <v>3199.8</v>
      </c>
      <c r="AJ194" s="1">
        <f>AI194/AI218</f>
        <v>0.015811350887665183</v>
      </c>
      <c r="AK194">
        <v>2438.2</v>
      </c>
      <c r="AL194" s="1">
        <f>AK194/AK218</f>
        <v>0.01254505275127279</v>
      </c>
      <c r="AM194">
        <v>5879</v>
      </c>
      <c r="AN194" s="1">
        <f>AM194/AM218</f>
        <v>0.024219399166101222</v>
      </c>
      <c r="AO194">
        <v>3856.6</v>
      </c>
      <c r="AP194" s="1">
        <f>AO194/AO218</f>
        <v>0.012640611479665415</v>
      </c>
      <c r="AQ194">
        <v>4271</v>
      </c>
      <c r="AR194" s="1">
        <f>AQ194/AQ218</f>
        <v>0.00914836654212522</v>
      </c>
      <c r="AS194">
        <v>6609.3</v>
      </c>
      <c r="AT194" s="1">
        <f>AS194/AS218</f>
        <v>0.013196042684634892</v>
      </c>
      <c r="AU194">
        <v>10217.1</v>
      </c>
      <c r="AV194" s="1">
        <f>AU194/AU218</f>
        <v>0.018211254184697427</v>
      </c>
    </row>
    <row r="195" spans="1:48" ht="13.5">
      <c r="A195" t="s">
        <v>52</v>
      </c>
      <c r="B195" t="s">
        <v>216</v>
      </c>
      <c r="C195">
        <v>1094.2</v>
      </c>
      <c r="D195" s="1">
        <f>C195/C218</f>
        <v>0.01774386051399142</v>
      </c>
      <c r="E195">
        <v>1384.6</v>
      </c>
      <c r="F195" s="1">
        <f>E195/E218</f>
        <v>0.017292110022080347</v>
      </c>
      <c r="G195">
        <v>1695.4</v>
      </c>
      <c r="H195" s="1">
        <f>G195/G218</f>
        <v>0.018303933391561018</v>
      </c>
      <c r="I195">
        <v>1450.1</v>
      </c>
      <c r="J195" s="1">
        <f>I195/I218</f>
        <v>0.015837667458131362</v>
      </c>
      <c r="K195">
        <v>1377.3</v>
      </c>
      <c r="L195" s="1">
        <f>K195/K218</f>
        <v>0.015680912277745578</v>
      </c>
      <c r="M195">
        <v>1103.8</v>
      </c>
      <c r="N195" s="1">
        <f>M195/M218</f>
        <v>0.011660988299923403</v>
      </c>
      <c r="O195">
        <v>1179.5</v>
      </c>
      <c r="P195" s="1">
        <f>O195/O218</f>
        <v>0.010470130612549254</v>
      </c>
      <c r="Q195">
        <v>1519.6</v>
      </c>
      <c r="R195" s="1">
        <f>Q195/Q218</f>
        <v>0.013031751816992905</v>
      </c>
      <c r="S195">
        <v>1620.6</v>
      </c>
      <c r="T195" s="1">
        <f>S195/S218</f>
        <v>0.012893637436261785</v>
      </c>
      <c r="U195">
        <v>1487.5</v>
      </c>
      <c r="V195" s="1">
        <f>U195/U218</f>
        <v>0.011336494595826339</v>
      </c>
      <c r="W195">
        <v>1265.9</v>
      </c>
      <c r="X195" s="1">
        <f>W195/W218</f>
        <v>0.00926778020594254</v>
      </c>
      <c r="Y195">
        <v>1292.5</v>
      </c>
      <c r="Z195" s="1">
        <f>Y195/Y218</f>
        <v>0.008918227615248686</v>
      </c>
      <c r="AA195">
        <v>1324.8</v>
      </c>
      <c r="AB195" s="1">
        <f>AA195/AA218</f>
        <v>0.008875038017693803</v>
      </c>
      <c r="AC195">
        <v>2084.7</v>
      </c>
      <c r="AD195" s="1">
        <f>AC195/AC218</f>
        <v>0.010604734919779014</v>
      </c>
      <c r="AE195">
        <v>2174.3</v>
      </c>
      <c r="AF195" s="1">
        <f>AE195/AE218</f>
        <v>0.010642526051991405</v>
      </c>
      <c r="AG195">
        <v>2348.9</v>
      </c>
      <c r="AH195" s="1">
        <f>AG195/AG218</f>
        <v>0.012865059552042453</v>
      </c>
      <c r="AI195">
        <v>2228.7</v>
      </c>
      <c r="AJ195" s="1">
        <f>AI195/AI218</f>
        <v>0.011012800088549093</v>
      </c>
      <c r="AK195">
        <v>2093.6</v>
      </c>
      <c r="AL195" s="1">
        <f>AK195/AK218</f>
        <v>0.010772013140868146</v>
      </c>
      <c r="AM195">
        <v>2201.5</v>
      </c>
      <c r="AN195" s="1">
        <f>AM195/AM218</f>
        <v>0.009069400793361429</v>
      </c>
      <c r="AO195">
        <v>2214.4</v>
      </c>
      <c r="AP195" s="1">
        <f>AO195/AO218</f>
        <v>0.007258043369955685</v>
      </c>
      <c r="AQ195">
        <v>3912.7</v>
      </c>
      <c r="AR195" s="1">
        <f>AQ195/AQ218</f>
        <v>0.008380897628043397</v>
      </c>
      <c r="AS195">
        <v>4000.8</v>
      </c>
      <c r="AT195" s="1">
        <f>AS195/AS218</f>
        <v>0.00798794540612278</v>
      </c>
      <c r="AU195">
        <v>2781</v>
      </c>
      <c r="AV195" s="1">
        <f>AU195/AU218</f>
        <v>0.00495693473565332</v>
      </c>
    </row>
    <row r="196" spans="2:48" ht="13.5">
      <c r="B196" t="s">
        <v>217</v>
      </c>
      <c r="C196">
        <v>0</v>
      </c>
      <c r="D196" s="1">
        <f>C196/C218</f>
        <v>0</v>
      </c>
      <c r="E196">
        <v>0</v>
      </c>
      <c r="F196" s="1">
        <f>E196/E218</f>
        <v>0</v>
      </c>
      <c r="G196">
        <v>0</v>
      </c>
      <c r="H196" s="1">
        <f>G196/G218</f>
        <v>0</v>
      </c>
      <c r="I196">
        <v>0</v>
      </c>
      <c r="J196" s="1">
        <f>I196/I218</f>
        <v>0</v>
      </c>
      <c r="K196">
        <v>0</v>
      </c>
      <c r="L196" s="1">
        <f>K196/K218</f>
        <v>0</v>
      </c>
      <c r="M196">
        <v>0</v>
      </c>
      <c r="N196" s="1">
        <f>M196/M218</f>
        <v>0</v>
      </c>
      <c r="O196">
        <v>0</v>
      </c>
      <c r="P196" s="1">
        <f>O196/O218</f>
        <v>0</v>
      </c>
      <c r="Q196">
        <v>0</v>
      </c>
      <c r="R196" s="1">
        <f>Q196/Q218</f>
        <v>0</v>
      </c>
      <c r="S196">
        <v>0</v>
      </c>
      <c r="T196" s="1">
        <f>S196/S218</f>
        <v>0</v>
      </c>
      <c r="U196">
        <v>0</v>
      </c>
      <c r="V196" s="1">
        <f>U196/U218</f>
        <v>0</v>
      </c>
      <c r="W196">
        <v>0</v>
      </c>
      <c r="X196" s="1">
        <f>W196/W218</f>
        <v>0</v>
      </c>
      <c r="Y196">
        <v>0</v>
      </c>
      <c r="Z196" s="1">
        <f>Y196/Y218</f>
        <v>0</v>
      </c>
      <c r="AA196">
        <v>0</v>
      </c>
      <c r="AB196" s="1">
        <f>AA196/AA218</f>
        <v>0</v>
      </c>
      <c r="AC196">
        <v>0</v>
      </c>
      <c r="AD196" s="1">
        <f>AC196/AC218</f>
        <v>0</v>
      </c>
      <c r="AE196">
        <v>0</v>
      </c>
      <c r="AF196" s="1">
        <f>AE196/AE218</f>
        <v>0</v>
      </c>
      <c r="AG196">
        <v>0</v>
      </c>
      <c r="AH196" s="1">
        <f>AG196/AG218</f>
        <v>0</v>
      </c>
      <c r="AI196">
        <v>6.1</v>
      </c>
      <c r="AJ196" s="1">
        <f>AI196/AI218</f>
        <v>3.014227152158185E-05</v>
      </c>
      <c r="AK196">
        <v>64.9</v>
      </c>
      <c r="AL196" s="1">
        <f>AK196/AK218</f>
        <v>0.00033392417502977776</v>
      </c>
      <c r="AM196">
        <v>0.4</v>
      </c>
      <c r="AN196" s="1">
        <f>AM196/AM218</f>
        <v>1.6478584225957628E-06</v>
      </c>
      <c r="AO196">
        <v>1.4</v>
      </c>
      <c r="AP196" s="1">
        <f>AO196/AO218</f>
        <v>4.5887196161208265E-06</v>
      </c>
      <c r="AQ196">
        <v>0</v>
      </c>
      <c r="AR196" s="1">
        <f>AQ196/AQ218</f>
        <v>0</v>
      </c>
      <c r="AS196">
        <v>6.4</v>
      </c>
      <c r="AT196" s="1">
        <f>AS196/AS218</f>
        <v>1.2778157018392768E-05</v>
      </c>
      <c r="AU196">
        <v>5.8</v>
      </c>
      <c r="AV196" s="1">
        <f>AU196/AU218</f>
        <v>1.0338087546490204E-05</v>
      </c>
    </row>
    <row r="197" spans="2:48" ht="13.5">
      <c r="B197" t="s">
        <v>218</v>
      </c>
      <c r="C197">
        <v>2.5</v>
      </c>
      <c r="D197" s="1">
        <f>C197/C218</f>
        <v>4.0540715851744243E-05</v>
      </c>
      <c r="E197">
        <v>9.3</v>
      </c>
      <c r="F197" s="1">
        <f>E197/E218</f>
        <v>0.00011614662949974524</v>
      </c>
      <c r="G197">
        <v>4.2</v>
      </c>
      <c r="H197" s="1">
        <f>G197/G218</f>
        <v>4.534417850923456E-05</v>
      </c>
      <c r="I197">
        <v>16.2</v>
      </c>
      <c r="J197" s="1">
        <f>I197/I218</f>
        <v>0.00017693277209966768</v>
      </c>
      <c r="K197">
        <v>8.9</v>
      </c>
      <c r="L197" s="1">
        <f>K197/K218</f>
        <v>0.00010132877315903264</v>
      </c>
      <c r="M197">
        <v>24</v>
      </c>
      <c r="N197" s="1">
        <f>M197/M218</f>
        <v>0.000253545677838523</v>
      </c>
      <c r="O197">
        <v>27.4</v>
      </c>
      <c r="P197" s="1">
        <f>O197/O218</f>
        <v>0.00024322304263149603</v>
      </c>
      <c r="Q197">
        <v>20.3</v>
      </c>
      <c r="R197" s="1">
        <f>Q197/Q218</f>
        <v>0.00017408828763158462</v>
      </c>
      <c r="S197">
        <v>71</v>
      </c>
      <c r="T197" s="1">
        <f>S197/S218</f>
        <v>0.0005648823016010038</v>
      </c>
      <c r="U197">
        <v>86.4</v>
      </c>
      <c r="V197" s="1">
        <f>U197/U218</f>
        <v>0.000658469333162619</v>
      </c>
      <c r="W197">
        <v>204.3</v>
      </c>
      <c r="X197" s="1">
        <f>W197/W218</f>
        <v>0.0014957006841567748</v>
      </c>
      <c r="Y197">
        <v>119</v>
      </c>
      <c r="Z197" s="1">
        <f>Y197/Y218</f>
        <v>0.0008210979390441731</v>
      </c>
      <c r="AA197">
        <v>58.6</v>
      </c>
      <c r="AB197" s="1">
        <f>AA197/AA218</f>
        <v>0.0003925703712536661</v>
      </c>
      <c r="AC197">
        <v>63.3</v>
      </c>
      <c r="AD197" s="1">
        <f>AC197/AC218</f>
        <v>0.0003220030318136958</v>
      </c>
      <c r="AE197">
        <v>127.7</v>
      </c>
      <c r="AF197" s="1">
        <f>AE197/AE218</f>
        <v>0.0006250520060889953</v>
      </c>
      <c r="AG197">
        <v>182.5</v>
      </c>
      <c r="AH197" s="1">
        <f>AG197/AG218</f>
        <v>0.0009995629308390088</v>
      </c>
      <c r="AI197">
        <v>239.7</v>
      </c>
      <c r="AJ197" s="1">
        <f>AI197/AI218</f>
        <v>0.0011844430301185525</v>
      </c>
      <c r="AK197">
        <v>96.6</v>
      </c>
      <c r="AL197" s="1">
        <f>AK197/AK218</f>
        <v>0.0004970273545127354</v>
      </c>
      <c r="AM197">
        <v>111.6</v>
      </c>
      <c r="AN197" s="1">
        <f>AM197/AM218</f>
        <v>0.0004597524999042178</v>
      </c>
      <c r="AO197">
        <v>196.3</v>
      </c>
      <c r="AP197" s="1">
        <f>AO197/AO218</f>
        <v>0.0006434040433175131</v>
      </c>
      <c r="AQ197">
        <v>198.3</v>
      </c>
      <c r="AR197" s="1">
        <f>AQ197/AQ218</f>
        <v>0.0004247532393592674</v>
      </c>
      <c r="AS197">
        <v>214.1</v>
      </c>
      <c r="AT197" s="1">
        <f>AS197/AS218</f>
        <v>0.0004274692840059205</v>
      </c>
      <c r="AU197">
        <v>273.1</v>
      </c>
      <c r="AV197" s="1">
        <f>AU197/AU218</f>
        <v>0.0004867813291287026</v>
      </c>
    </row>
    <row r="198" spans="2:48" ht="13.5">
      <c r="B198" t="s">
        <v>219</v>
      </c>
      <c r="C198">
        <v>457.7</v>
      </c>
      <c r="D198" s="1">
        <f>C198/C218</f>
        <v>0.007422194258137335</v>
      </c>
      <c r="E198">
        <v>1149.4</v>
      </c>
      <c r="F198" s="1">
        <f>E198/E218</f>
        <v>0.014354724295377116</v>
      </c>
      <c r="G198">
        <v>879.7</v>
      </c>
      <c r="H198" s="1">
        <f>G198/G218</f>
        <v>0.009497446151088964</v>
      </c>
      <c r="I198">
        <v>1084.1</v>
      </c>
      <c r="J198" s="1">
        <f>I198/I218</f>
        <v>0.011840297421805538</v>
      </c>
      <c r="K198">
        <v>1476</v>
      </c>
      <c r="L198" s="1">
        <f>K198/K218</f>
        <v>0.01680463698682384</v>
      </c>
      <c r="M198">
        <v>1845.8</v>
      </c>
      <c r="N198" s="1">
        <f>M198/M218</f>
        <v>0.01949977550643107</v>
      </c>
      <c r="O198">
        <v>1383</v>
      </c>
      <c r="P198" s="1">
        <f>O198/O218</f>
        <v>0.012276549925524051</v>
      </c>
      <c r="Q198">
        <v>1858</v>
      </c>
      <c r="R198" s="1">
        <f>Q198/Q218</f>
        <v>0.015933794996033705</v>
      </c>
      <c r="S198">
        <v>1972.8</v>
      </c>
      <c r="T198" s="1">
        <f>S198/S218</f>
        <v>0.015695771895752962</v>
      </c>
      <c r="U198">
        <v>2041.9</v>
      </c>
      <c r="V198" s="1">
        <f>U198/U218</f>
        <v>0.015561672816953144</v>
      </c>
      <c r="W198">
        <v>1010</v>
      </c>
      <c r="X198" s="1">
        <f>W198/W218</f>
        <v>0.007394310773364378</v>
      </c>
      <c r="Y198">
        <v>1055</v>
      </c>
      <c r="Z198" s="1">
        <f>Y198/Y218</f>
        <v>0.007279481728500862</v>
      </c>
      <c r="AA198">
        <v>1360.3</v>
      </c>
      <c r="AB198" s="1">
        <f>AA198/AA218</f>
        <v>0.009112857952497645</v>
      </c>
      <c r="AC198">
        <v>1757.9</v>
      </c>
      <c r="AD198" s="1">
        <f>AC198/AC218</f>
        <v>0.008942324322674501</v>
      </c>
      <c r="AE198">
        <v>1704.6</v>
      </c>
      <c r="AF198" s="1">
        <f>AE198/AE218</f>
        <v>0.008343489816595938</v>
      </c>
      <c r="AG198">
        <v>1025.6</v>
      </c>
      <c r="AH198" s="1">
        <f>AG198/AG218</f>
        <v>0.005617269818457464</v>
      </c>
      <c r="AI198">
        <v>1157.4</v>
      </c>
      <c r="AJ198" s="1">
        <f>AI198/AI218</f>
        <v>0.005719125419521121</v>
      </c>
      <c r="AK198">
        <v>568.1</v>
      </c>
      <c r="AL198" s="1">
        <f>AK198/AK218</f>
        <v>0.002922994203920135</v>
      </c>
      <c r="AM198">
        <v>173.5</v>
      </c>
      <c r="AN198" s="1">
        <f>AM198/AM218</f>
        <v>0.0007147585908009121</v>
      </c>
      <c r="AO198">
        <v>239.9</v>
      </c>
      <c r="AP198" s="1">
        <f>AO198/AO218</f>
        <v>0.0007863098827909903</v>
      </c>
      <c r="AQ198">
        <v>566.6</v>
      </c>
      <c r="AR198" s="1">
        <f>AQ198/AQ218</f>
        <v>0.0012136418831112503</v>
      </c>
      <c r="AS198">
        <v>2230.8</v>
      </c>
      <c r="AT198" s="1">
        <f>AS198/AS218</f>
        <v>0.004453986355723529</v>
      </c>
      <c r="AU198">
        <v>2004.2</v>
      </c>
      <c r="AV198" s="1">
        <f>AU198/AU218</f>
        <v>0.0035723439759785636</v>
      </c>
    </row>
    <row r="199" spans="2:48" ht="13.5">
      <c r="B199" t="s">
        <v>220</v>
      </c>
      <c r="C199">
        <v>0</v>
      </c>
      <c r="D199" s="1">
        <f>C199/C218</f>
        <v>0</v>
      </c>
      <c r="E199">
        <v>0</v>
      </c>
      <c r="F199" s="1">
        <f>E199/E218</f>
        <v>0</v>
      </c>
      <c r="G199">
        <v>0</v>
      </c>
      <c r="H199" s="1">
        <f>G199/G218</f>
        <v>0</v>
      </c>
      <c r="I199">
        <v>0</v>
      </c>
      <c r="J199" s="1">
        <f>I199/I218</f>
        <v>0</v>
      </c>
      <c r="K199">
        <v>0</v>
      </c>
      <c r="L199" s="1">
        <f>K199/K218</f>
        <v>0</v>
      </c>
      <c r="M199">
        <v>0</v>
      </c>
      <c r="N199" s="1">
        <f>M199/M218</f>
        <v>0</v>
      </c>
      <c r="O199">
        <v>0</v>
      </c>
      <c r="P199" s="1">
        <f>O199/O218</f>
        <v>0</v>
      </c>
      <c r="Q199">
        <v>0</v>
      </c>
      <c r="R199" s="1">
        <f>Q199/Q218</f>
        <v>0</v>
      </c>
      <c r="S199">
        <v>0</v>
      </c>
      <c r="T199" s="1">
        <f>S199/S218</f>
        <v>0</v>
      </c>
      <c r="U199">
        <v>43</v>
      </c>
      <c r="V199" s="1">
        <f>U199/U218</f>
        <v>0.0003277104320138034</v>
      </c>
      <c r="W199">
        <v>13.7</v>
      </c>
      <c r="X199" s="1">
        <f>W199/W218</f>
        <v>0.00010029906692583363</v>
      </c>
      <c r="Y199">
        <v>0.8</v>
      </c>
      <c r="Z199" s="1">
        <f>Y199/Y218</f>
        <v>5.519986144834777E-06</v>
      </c>
      <c r="AA199">
        <v>3.4</v>
      </c>
      <c r="AB199" s="1">
        <f>AA199/AA218</f>
        <v>2.2777120516424313E-05</v>
      </c>
      <c r="AC199">
        <v>2.2</v>
      </c>
      <c r="AD199" s="1">
        <f>AC199/AC218</f>
        <v>1.1191258609638719E-05</v>
      </c>
      <c r="AE199">
        <v>7</v>
      </c>
      <c r="AF199" s="1">
        <f>AE199/AE218</f>
        <v>3.426283510276403E-05</v>
      </c>
      <c r="AG199">
        <v>3.6</v>
      </c>
      <c r="AH199" s="1">
        <f>AG199/AG218</f>
        <v>1.9717405759016062E-05</v>
      </c>
      <c r="AI199">
        <v>4.3</v>
      </c>
      <c r="AJ199" s="1">
        <f>AI199/AI218</f>
        <v>2.1247830744721632E-05</v>
      </c>
      <c r="AK199">
        <v>5.7</v>
      </c>
      <c r="AL199" s="1">
        <f>AK199/AK218</f>
        <v>2.932770104267694E-05</v>
      </c>
      <c r="AM199">
        <v>3.9</v>
      </c>
      <c r="AN199" s="1">
        <f>AM199/AM218</f>
        <v>1.6066619620308687E-05</v>
      </c>
      <c r="AO199">
        <v>0</v>
      </c>
      <c r="AP199" s="1">
        <f>AO199/AO218</f>
        <v>0</v>
      </c>
      <c r="AQ199">
        <v>4.5</v>
      </c>
      <c r="AR199" s="1">
        <f>AQ199/AQ218</f>
        <v>9.638878351571877E-06</v>
      </c>
      <c r="AS199">
        <v>0</v>
      </c>
      <c r="AT199" s="1">
        <f>AS199/AS218</f>
        <v>0</v>
      </c>
      <c r="AU199">
        <v>0</v>
      </c>
      <c r="AV199" s="1">
        <f>AU199/AU218</f>
        <v>0</v>
      </c>
    </row>
    <row r="200" spans="1:48" ht="13.5">
      <c r="A200" t="s">
        <v>52</v>
      </c>
      <c r="B200" t="s">
        <v>221</v>
      </c>
      <c r="C200">
        <v>0</v>
      </c>
      <c r="D200" s="1">
        <f>C200/C218</f>
        <v>0</v>
      </c>
      <c r="E200">
        <v>0</v>
      </c>
      <c r="F200" s="1">
        <f>E200/E218</f>
        <v>0</v>
      </c>
      <c r="G200">
        <v>0</v>
      </c>
      <c r="H200" s="1">
        <f>G200/G218</f>
        <v>0</v>
      </c>
      <c r="I200">
        <v>0</v>
      </c>
      <c r="J200" s="1">
        <f>I200/I218</f>
        <v>0</v>
      </c>
      <c r="K200">
        <v>0</v>
      </c>
      <c r="L200" s="1">
        <f>K200/K218</f>
        <v>0</v>
      </c>
      <c r="M200">
        <v>18.8</v>
      </c>
      <c r="N200" s="1">
        <f>M200/M218</f>
        <v>0.00019861078097350968</v>
      </c>
      <c r="O200">
        <v>58.9</v>
      </c>
      <c r="P200" s="1">
        <f>O200/O218</f>
        <v>0.0005228407741239093</v>
      </c>
      <c r="Q200">
        <v>42.9</v>
      </c>
      <c r="R200" s="1">
        <f>Q200/Q218</f>
        <v>0.0003679008640096049</v>
      </c>
      <c r="S200">
        <v>74.3</v>
      </c>
      <c r="T200" s="1">
        <f>S200/S218</f>
        <v>0.0005911373944923181</v>
      </c>
      <c r="U200">
        <v>48.8</v>
      </c>
      <c r="V200" s="1">
        <f>U200/U218</f>
        <v>0.0003719132344714792</v>
      </c>
      <c r="W200">
        <v>27.5</v>
      </c>
      <c r="X200" s="1">
        <f>W200/W218</f>
        <v>0.0002013302438292281</v>
      </c>
      <c r="Y200">
        <v>0.4</v>
      </c>
      <c r="Z200" s="1">
        <f>Y200/Y218</f>
        <v>2.7599930724173883E-06</v>
      </c>
      <c r="AA200">
        <v>11.7</v>
      </c>
      <c r="AB200" s="1">
        <f>AA200/AA218</f>
        <v>7.838009118887189E-05</v>
      </c>
      <c r="AC200">
        <v>42.2</v>
      </c>
      <c r="AD200" s="1">
        <f>AC200/AC218</f>
        <v>0.00021466868787579723</v>
      </c>
      <c r="AE200">
        <v>17.3</v>
      </c>
      <c r="AF200" s="1">
        <f>AE200/AE218</f>
        <v>8.467814961111682E-05</v>
      </c>
      <c r="AG200">
        <v>30.1</v>
      </c>
      <c r="AH200" s="1">
        <f>AG200/AG218</f>
        <v>0.0001648594203739954</v>
      </c>
      <c r="AI200">
        <v>18.5</v>
      </c>
      <c r="AJ200" s="1">
        <f>AI200/AI218</f>
        <v>9.141508576217447E-05</v>
      </c>
      <c r="AK200">
        <v>62.1</v>
      </c>
      <c r="AL200" s="1">
        <f>AK200/AK218</f>
        <v>0.00031951758504390136</v>
      </c>
      <c r="AM200">
        <v>88.5</v>
      </c>
      <c r="AN200" s="1">
        <f>AM200/AM218</f>
        <v>0.0003645886759993125</v>
      </c>
      <c r="AO200">
        <v>86.8</v>
      </c>
      <c r="AP200" s="1">
        <f>AO200/AO218</f>
        <v>0.00028450061619949126</v>
      </c>
      <c r="AQ200">
        <v>166.3</v>
      </c>
      <c r="AR200" s="1">
        <f>AQ200/AQ218</f>
        <v>0.0003562101044147563</v>
      </c>
      <c r="AS200">
        <v>388.3</v>
      </c>
      <c r="AT200" s="1">
        <f>AS200/AS218</f>
        <v>0.0007752747453502987</v>
      </c>
      <c r="AU200">
        <v>268.1</v>
      </c>
      <c r="AV200" s="1">
        <f>AU200/AU218</f>
        <v>0.0004778691846920731</v>
      </c>
    </row>
    <row r="201" spans="1:48" ht="13.5">
      <c r="A201" t="s">
        <v>52</v>
      </c>
      <c r="B201" t="s">
        <v>222</v>
      </c>
      <c r="C201">
        <v>85.7</v>
      </c>
      <c r="D201" s="1">
        <f>C201/C218</f>
        <v>0.0013897357393977926</v>
      </c>
      <c r="E201">
        <v>206.7</v>
      </c>
      <c r="F201" s="1">
        <f>E201/E218</f>
        <v>0.002581452507268531</v>
      </c>
      <c r="G201">
        <v>61.4</v>
      </c>
      <c r="H201" s="1">
        <f>G201/G218</f>
        <v>0.0006628887048730957</v>
      </c>
      <c r="I201">
        <v>17.7</v>
      </c>
      <c r="J201" s="1">
        <f>I201/I218</f>
        <v>0.00019331543618297022</v>
      </c>
      <c r="K201">
        <v>34</v>
      </c>
      <c r="L201" s="1">
        <f>K201/K218</f>
        <v>0.00038709868397832694</v>
      </c>
      <c r="M201">
        <v>0</v>
      </c>
      <c r="N201" s="1">
        <f>M201/M218</f>
        <v>0</v>
      </c>
      <c r="O201">
        <v>0</v>
      </c>
      <c r="P201" s="1">
        <f>O201/O218</f>
        <v>0</v>
      </c>
      <c r="Q201">
        <v>0</v>
      </c>
      <c r="R201" s="1">
        <f>Q201/Q218</f>
        <v>0</v>
      </c>
      <c r="S201">
        <v>0</v>
      </c>
      <c r="T201" s="1">
        <f>S201/S218</f>
        <v>0</v>
      </c>
      <c r="U201">
        <v>0</v>
      </c>
      <c r="V201" s="1">
        <f>U201/U218</f>
        <v>0</v>
      </c>
      <c r="W201">
        <v>0</v>
      </c>
      <c r="X201" s="1">
        <f>W201/W218</f>
        <v>0</v>
      </c>
      <c r="Y201">
        <v>0</v>
      </c>
      <c r="Z201" s="1">
        <f>Y201/Y218</f>
        <v>0</v>
      </c>
      <c r="AA201">
        <v>0</v>
      </c>
      <c r="AB201" s="1">
        <f>AA201/AA218</f>
        <v>0</v>
      </c>
      <c r="AC201">
        <v>0</v>
      </c>
      <c r="AD201" s="1">
        <f>AC201/AC218</f>
        <v>0</v>
      </c>
      <c r="AE201">
        <v>0</v>
      </c>
      <c r="AF201" s="1">
        <f>AE201/AE218</f>
        <v>0</v>
      </c>
      <c r="AG201">
        <v>0</v>
      </c>
      <c r="AH201" s="1">
        <f>AG201/AG218</f>
        <v>0</v>
      </c>
      <c r="AI201">
        <v>0</v>
      </c>
      <c r="AJ201" s="1">
        <f>AI201/AI218</f>
        <v>0</v>
      </c>
      <c r="AK201">
        <v>0</v>
      </c>
      <c r="AL201" s="1">
        <f>AK201/AK218</f>
        <v>0</v>
      </c>
      <c r="AM201">
        <v>0</v>
      </c>
      <c r="AN201" s="1">
        <f>AM201/AM218</f>
        <v>0</v>
      </c>
      <c r="AO201">
        <v>0</v>
      </c>
      <c r="AP201" s="1">
        <f>AO201/AO218</f>
        <v>0</v>
      </c>
      <c r="AQ201">
        <v>0</v>
      </c>
      <c r="AR201" s="1">
        <f>AQ201/AQ218</f>
        <v>0</v>
      </c>
      <c r="AS201">
        <v>0</v>
      </c>
      <c r="AT201" s="1">
        <f>AS201/AS218</f>
        <v>0</v>
      </c>
      <c r="AU201">
        <v>0</v>
      </c>
      <c r="AV201" s="1">
        <f>AU201/AU218</f>
        <v>0</v>
      </c>
    </row>
    <row r="202" spans="2:48" ht="13.5">
      <c r="B202" t="s">
        <v>223</v>
      </c>
      <c r="C202">
        <v>0</v>
      </c>
      <c r="D202" s="1">
        <f>C202/C218</f>
        <v>0</v>
      </c>
      <c r="E202">
        <v>0</v>
      </c>
      <c r="F202" s="1">
        <f>E202/E218</f>
        <v>0</v>
      </c>
      <c r="G202">
        <v>0</v>
      </c>
      <c r="H202" s="1">
        <f>G202/G218</f>
        <v>0</v>
      </c>
      <c r="I202">
        <v>0</v>
      </c>
      <c r="J202" s="1">
        <f>I202/I218</f>
        <v>0</v>
      </c>
      <c r="K202">
        <v>0</v>
      </c>
      <c r="L202" s="1">
        <f>K202/K218</f>
        <v>0</v>
      </c>
      <c r="M202">
        <v>0</v>
      </c>
      <c r="N202" s="1">
        <f>M202/M218</f>
        <v>0</v>
      </c>
      <c r="O202">
        <v>0</v>
      </c>
      <c r="P202" s="1">
        <f>O202/O218</f>
        <v>0</v>
      </c>
      <c r="Q202">
        <v>0</v>
      </c>
      <c r="R202" s="1">
        <f>Q202/Q218</f>
        <v>0</v>
      </c>
      <c r="S202">
        <v>0</v>
      </c>
      <c r="T202" s="1">
        <f>S202/S218</f>
        <v>0</v>
      </c>
      <c r="U202">
        <v>0</v>
      </c>
      <c r="V202" s="1">
        <f>U202/U218</f>
        <v>0</v>
      </c>
      <c r="W202">
        <v>0</v>
      </c>
      <c r="X202" s="1">
        <f>W202/W218</f>
        <v>0</v>
      </c>
      <c r="Y202">
        <v>0</v>
      </c>
      <c r="Z202" s="1">
        <f>Y202/Y218</f>
        <v>0</v>
      </c>
      <c r="AA202">
        <v>0</v>
      </c>
      <c r="AB202" s="1">
        <f>AA202/AA218</f>
        <v>0</v>
      </c>
      <c r="AC202">
        <v>0</v>
      </c>
      <c r="AD202" s="1">
        <f>AC202/AC218</f>
        <v>0</v>
      </c>
      <c r="AE202">
        <v>0</v>
      </c>
      <c r="AF202" s="1">
        <f>AE202/AE218</f>
        <v>0</v>
      </c>
      <c r="AG202">
        <v>0</v>
      </c>
      <c r="AH202" s="1">
        <f>AG202/AG218</f>
        <v>0</v>
      </c>
      <c r="AI202">
        <v>0</v>
      </c>
      <c r="AJ202" s="1">
        <f>AI202/AI218</f>
        <v>0</v>
      </c>
      <c r="AK202">
        <v>0</v>
      </c>
      <c r="AL202" s="1">
        <f>AK202/AK218</f>
        <v>0</v>
      </c>
      <c r="AM202">
        <v>0</v>
      </c>
      <c r="AN202" s="1">
        <f>AM202/AM218</f>
        <v>0</v>
      </c>
      <c r="AO202">
        <v>0.1</v>
      </c>
      <c r="AP202" s="1">
        <f>AO202/AO218</f>
        <v>3.2776568686577334E-07</v>
      </c>
      <c r="AQ202">
        <v>0</v>
      </c>
      <c r="AR202" s="1">
        <f>AQ202/AQ218</f>
        <v>0</v>
      </c>
      <c r="AS202">
        <v>0</v>
      </c>
      <c r="AT202" s="1">
        <f>AS202/AS218</f>
        <v>0</v>
      </c>
      <c r="AU202">
        <v>0</v>
      </c>
      <c r="AV202" s="1">
        <f>AU202/AU218</f>
        <v>0</v>
      </c>
    </row>
    <row r="203" spans="2:48" ht="13.5">
      <c r="B203" t="s">
        <v>224</v>
      </c>
      <c r="C203">
        <v>0</v>
      </c>
      <c r="D203" s="1">
        <f>C203/C218</f>
        <v>0</v>
      </c>
      <c r="E203">
        <v>0</v>
      </c>
      <c r="F203" s="1">
        <f>E203/E218</f>
        <v>0</v>
      </c>
      <c r="G203">
        <v>0</v>
      </c>
      <c r="H203" s="1">
        <f>G203/G218</f>
        <v>0</v>
      </c>
      <c r="I203">
        <v>0</v>
      </c>
      <c r="J203" s="1">
        <f>I203/I218</f>
        <v>0</v>
      </c>
      <c r="K203">
        <v>0</v>
      </c>
      <c r="L203" s="1">
        <f>K203/K218</f>
        <v>0</v>
      </c>
      <c r="M203">
        <v>0</v>
      </c>
      <c r="N203" s="1">
        <f>M203/M218</f>
        <v>0</v>
      </c>
      <c r="O203">
        <v>0</v>
      </c>
      <c r="P203" s="1">
        <f>O203/O218</f>
        <v>0</v>
      </c>
      <c r="Q203">
        <v>0</v>
      </c>
      <c r="R203" s="1">
        <f>Q203/Q218</f>
        <v>0</v>
      </c>
      <c r="S203">
        <v>0</v>
      </c>
      <c r="T203" s="1">
        <f>S203/S218</f>
        <v>0</v>
      </c>
      <c r="U203">
        <v>0</v>
      </c>
      <c r="V203" s="1">
        <f>U203/U218</f>
        <v>0</v>
      </c>
      <c r="W203">
        <v>0</v>
      </c>
      <c r="X203" s="1">
        <f>W203/W218</f>
        <v>0</v>
      </c>
      <c r="Y203">
        <v>0</v>
      </c>
      <c r="Z203" s="1">
        <f>Y203/Y218</f>
        <v>0</v>
      </c>
      <c r="AA203">
        <v>0</v>
      </c>
      <c r="AB203" s="1">
        <f>AA203/AA218</f>
        <v>0</v>
      </c>
      <c r="AC203">
        <v>0</v>
      </c>
      <c r="AD203" s="1">
        <f>AC203/AC218</f>
        <v>0</v>
      </c>
      <c r="AE203">
        <v>0</v>
      </c>
      <c r="AF203" s="1">
        <f>AE203/AE218</f>
        <v>0</v>
      </c>
      <c r="AG203">
        <v>0</v>
      </c>
      <c r="AH203" s="1">
        <f>AG203/AG218</f>
        <v>0</v>
      </c>
      <c r="AI203">
        <v>0.4</v>
      </c>
      <c r="AJ203" s="1">
        <f>AI203/AI218</f>
        <v>1.9765423948578266E-06</v>
      </c>
      <c r="AK203">
        <v>0.1</v>
      </c>
      <c r="AL203" s="1">
        <f>AK203/AK218</f>
        <v>5.145210709241568E-07</v>
      </c>
      <c r="AM203">
        <v>0</v>
      </c>
      <c r="AN203" s="1">
        <f>AM203/AM218</f>
        <v>0</v>
      </c>
      <c r="AO203">
        <v>0.4</v>
      </c>
      <c r="AP203" s="1">
        <f>AO203/AO218</f>
        <v>1.3110627474630933E-06</v>
      </c>
      <c r="AQ203">
        <v>0</v>
      </c>
      <c r="AR203" s="1">
        <f>AQ203/AQ218</f>
        <v>0</v>
      </c>
      <c r="AS203">
        <v>0</v>
      </c>
      <c r="AT203" s="1">
        <f>AS203/AS218</f>
        <v>0</v>
      </c>
      <c r="AU203">
        <v>0</v>
      </c>
      <c r="AV203" s="1">
        <f>AU203/AU218</f>
        <v>0</v>
      </c>
    </row>
    <row r="204" spans="2:48" ht="13.5">
      <c r="B204" t="s">
        <v>225</v>
      </c>
      <c r="C204">
        <v>0</v>
      </c>
      <c r="D204" s="1">
        <f>C204/C218</f>
        <v>0</v>
      </c>
      <c r="E204">
        <v>0</v>
      </c>
      <c r="F204" s="1">
        <f>E204/E218</f>
        <v>0</v>
      </c>
      <c r="G204">
        <v>0</v>
      </c>
      <c r="H204" s="1">
        <f>G204/G218</f>
        <v>0</v>
      </c>
      <c r="I204">
        <v>0</v>
      </c>
      <c r="J204" s="1">
        <f>I204/I218</f>
        <v>0</v>
      </c>
      <c r="K204">
        <v>0</v>
      </c>
      <c r="L204" s="1">
        <f>K204/K218</f>
        <v>0</v>
      </c>
      <c r="M204">
        <v>0</v>
      </c>
      <c r="N204" s="1">
        <f>M204/M218</f>
        <v>0</v>
      </c>
      <c r="O204">
        <v>0</v>
      </c>
      <c r="P204" s="1">
        <f>O204/O218</f>
        <v>0</v>
      </c>
      <c r="Q204">
        <v>0</v>
      </c>
      <c r="R204" s="1">
        <f>Q204/Q218</f>
        <v>0</v>
      </c>
      <c r="S204">
        <v>0</v>
      </c>
      <c r="T204" s="1">
        <f>S204/S218</f>
        <v>0</v>
      </c>
      <c r="U204">
        <v>0</v>
      </c>
      <c r="V204" s="1">
        <f>U204/U218</f>
        <v>0</v>
      </c>
      <c r="W204">
        <v>0</v>
      </c>
      <c r="X204" s="1">
        <f>W204/W218</f>
        <v>0</v>
      </c>
      <c r="Y204">
        <v>0</v>
      </c>
      <c r="Z204" s="1">
        <f>Y204/Y218</f>
        <v>0</v>
      </c>
      <c r="AA204">
        <v>0</v>
      </c>
      <c r="AB204" s="1">
        <f>AA204/AA218</f>
        <v>0</v>
      </c>
      <c r="AC204">
        <v>0</v>
      </c>
      <c r="AD204" s="1">
        <f>AC204/AC218</f>
        <v>0</v>
      </c>
      <c r="AE204">
        <v>0</v>
      </c>
      <c r="AF204" s="1">
        <f>AE204/AE218</f>
        <v>0</v>
      </c>
      <c r="AG204">
        <v>0</v>
      </c>
      <c r="AH204" s="1">
        <f>AG204/AG218</f>
        <v>0</v>
      </c>
      <c r="AI204">
        <v>0</v>
      </c>
      <c r="AJ204" s="1">
        <f>AI204/AI218</f>
        <v>0</v>
      </c>
      <c r="AK204">
        <v>0</v>
      </c>
      <c r="AL204" s="1">
        <f>AK204/AK218</f>
        <v>0</v>
      </c>
      <c r="AM204">
        <v>0</v>
      </c>
      <c r="AN204" s="1">
        <f>AM204/AM218</f>
        <v>0</v>
      </c>
      <c r="AO204">
        <v>0</v>
      </c>
      <c r="AP204" s="1">
        <f>AO204/AO218</f>
        <v>0</v>
      </c>
      <c r="AQ204">
        <v>0</v>
      </c>
      <c r="AR204" s="1">
        <f>AQ204/AQ218</f>
        <v>0</v>
      </c>
      <c r="AS204">
        <v>1.8</v>
      </c>
      <c r="AT204" s="1">
        <f>AS204/AS218</f>
        <v>3.5938566614229657E-06</v>
      </c>
      <c r="AU204">
        <v>0</v>
      </c>
      <c r="AV204" s="1">
        <f>AU204/AU218</f>
        <v>0</v>
      </c>
    </row>
    <row r="205" spans="2:48" ht="13.5">
      <c r="B205" t="s">
        <v>226</v>
      </c>
      <c r="C205">
        <v>0</v>
      </c>
      <c r="D205" s="1">
        <f>C205/C218</f>
        <v>0</v>
      </c>
      <c r="E205">
        <v>0</v>
      </c>
      <c r="F205" s="1">
        <f>E205/E218</f>
        <v>0</v>
      </c>
      <c r="G205">
        <v>0</v>
      </c>
      <c r="H205" s="1">
        <f>G205/G218</f>
        <v>0</v>
      </c>
      <c r="I205">
        <v>0</v>
      </c>
      <c r="J205" s="1">
        <f>I205/I218</f>
        <v>0</v>
      </c>
      <c r="K205">
        <v>0</v>
      </c>
      <c r="L205" s="1">
        <f>K205/K218</f>
        <v>0</v>
      </c>
      <c r="M205">
        <v>0</v>
      </c>
      <c r="N205" s="1">
        <f>M205/M218</f>
        <v>0</v>
      </c>
      <c r="O205">
        <v>0</v>
      </c>
      <c r="P205" s="1">
        <f>O205/O218</f>
        <v>0</v>
      </c>
      <c r="Q205">
        <v>0</v>
      </c>
      <c r="R205" s="1">
        <f>Q205/Q218</f>
        <v>0</v>
      </c>
      <c r="S205">
        <v>0</v>
      </c>
      <c r="T205" s="1">
        <f>S205/S218</f>
        <v>0</v>
      </c>
      <c r="U205">
        <v>0</v>
      </c>
      <c r="V205" s="1">
        <f>U205/U218</f>
        <v>0</v>
      </c>
      <c r="W205">
        <v>0</v>
      </c>
      <c r="X205" s="1">
        <f>W205/W218</f>
        <v>0</v>
      </c>
      <c r="Y205">
        <v>0</v>
      </c>
      <c r="Z205" s="1">
        <f>Y205/Y218</f>
        <v>0</v>
      </c>
      <c r="AA205">
        <v>0</v>
      </c>
      <c r="AB205" s="1">
        <f>AA205/AA218</f>
        <v>0</v>
      </c>
      <c r="AC205">
        <v>0</v>
      </c>
      <c r="AD205" s="1">
        <f>AC205/AC218</f>
        <v>0</v>
      </c>
      <c r="AE205">
        <v>0</v>
      </c>
      <c r="AF205" s="1">
        <f>AE205/AE218</f>
        <v>0</v>
      </c>
      <c r="AG205">
        <v>0</v>
      </c>
      <c r="AH205" s="1">
        <f>AG205/AG218</f>
        <v>0</v>
      </c>
      <c r="AI205">
        <v>0</v>
      </c>
      <c r="AJ205" s="1">
        <f>AI205/AI218</f>
        <v>0</v>
      </c>
      <c r="AK205">
        <v>0.2</v>
      </c>
      <c r="AL205" s="1">
        <f>AK205/AK218</f>
        <v>1.0290421418483135E-06</v>
      </c>
      <c r="AM205">
        <v>0</v>
      </c>
      <c r="AN205" s="1">
        <f>AM205/AM218</f>
        <v>0</v>
      </c>
      <c r="AO205">
        <v>0.5</v>
      </c>
      <c r="AP205" s="1">
        <f>AO205/AO218</f>
        <v>1.6388284343288666E-06</v>
      </c>
      <c r="AQ205">
        <v>0</v>
      </c>
      <c r="AR205" s="1">
        <f>AQ205/AQ218</f>
        <v>0</v>
      </c>
      <c r="AS205">
        <v>0</v>
      </c>
      <c r="AT205" s="1">
        <f>AS205/AS218</f>
        <v>0</v>
      </c>
      <c r="AU205">
        <v>0</v>
      </c>
      <c r="AV205" s="1">
        <f>AU205/AU218</f>
        <v>0</v>
      </c>
    </row>
    <row r="206" spans="2:48" ht="13.5">
      <c r="B206" t="s">
        <v>227</v>
      </c>
      <c r="C206">
        <v>0</v>
      </c>
      <c r="D206" s="1">
        <f>C206/C218</f>
        <v>0</v>
      </c>
      <c r="E206">
        <v>39</v>
      </c>
      <c r="F206" s="1">
        <f>E206/E218</f>
        <v>0.0004870665108053832</v>
      </c>
      <c r="G206">
        <v>0</v>
      </c>
      <c r="H206" s="1">
        <f>G206/G218</f>
        <v>0</v>
      </c>
      <c r="I206">
        <v>0</v>
      </c>
      <c r="J206" s="1">
        <f>I206/I218</f>
        <v>0</v>
      </c>
      <c r="K206">
        <v>0</v>
      </c>
      <c r="L206" s="1">
        <f>K206/K218</f>
        <v>0</v>
      </c>
      <c r="M206">
        <v>0</v>
      </c>
      <c r="N206" s="1">
        <f>M206/M218</f>
        <v>0</v>
      </c>
      <c r="O206">
        <v>1.2</v>
      </c>
      <c r="P206" s="1">
        <f>O206/O218</f>
        <v>1.0652104056853841E-05</v>
      </c>
      <c r="Q206">
        <v>0</v>
      </c>
      <c r="R206" s="1">
        <f>Q206/Q218</f>
        <v>0</v>
      </c>
      <c r="S206">
        <v>10.4</v>
      </c>
      <c r="T206" s="1">
        <f>S206/S218</f>
        <v>8.274332305141464E-05</v>
      </c>
      <c r="U206">
        <v>0</v>
      </c>
      <c r="V206" s="1">
        <f>U206/U218</f>
        <v>0</v>
      </c>
      <c r="W206">
        <v>0.7</v>
      </c>
      <c r="X206" s="1">
        <f>W206/W218</f>
        <v>5.124769842925806E-06</v>
      </c>
      <c r="Y206">
        <v>0</v>
      </c>
      <c r="Z206" s="1">
        <f>Y206/Y218</f>
        <v>0</v>
      </c>
      <c r="AA206">
        <v>0</v>
      </c>
      <c r="AB206" s="1">
        <f>AA206/AA218</f>
        <v>0</v>
      </c>
      <c r="AC206">
        <v>0</v>
      </c>
      <c r="AD206" s="1">
        <f>AC206/AC218</f>
        <v>0</v>
      </c>
      <c r="AE206">
        <v>0</v>
      </c>
      <c r="AF206" s="1">
        <f>AE206/AE218</f>
        <v>0</v>
      </c>
      <c r="AG206">
        <v>0</v>
      </c>
      <c r="AH206" s="1">
        <f>AG206/AG218</f>
        <v>0</v>
      </c>
      <c r="AI206">
        <v>7.1</v>
      </c>
      <c r="AJ206" s="1">
        <f>AI206/AI218</f>
        <v>3.5083627508726414E-05</v>
      </c>
      <c r="AK206">
        <v>0.7</v>
      </c>
      <c r="AL206" s="1">
        <f>AK206/AK218</f>
        <v>3.6016474964690973E-06</v>
      </c>
      <c r="AM206">
        <v>0</v>
      </c>
      <c r="AN206" s="1">
        <f>AM206/AM218</f>
        <v>0</v>
      </c>
      <c r="AO206">
        <v>0</v>
      </c>
      <c r="AP206" s="1">
        <f>AO206/AO218</f>
        <v>0</v>
      </c>
      <c r="AQ206">
        <v>8</v>
      </c>
      <c r="AR206" s="1">
        <f>AQ206/AQ218</f>
        <v>1.7135783736127782E-05</v>
      </c>
      <c r="AS206">
        <v>0.5</v>
      </c>
      <c r="AT206" s="1">
        <f>AS206/AS218</f>
        <v>9.98293517061935E-07</v>
      </c>
      <c r="AU206">
        <v>1.1</v>
      </c>
      <c r="AV206" s="1">
        <f>AU206/AU218</f>
        <v>1.960671776058487E-06</v>
      </c>
    </row>
    <row r="207" spans="2:48" ht="13.5">
      <c r="B207" t="s">
        <v>228</v>
      </c>
      <c r="C207">
        <v>0</v>
      </c>
      <c r="D207" s="1">
        <f>C207/C218</f>
        <v>0</v>
      </c>
      <c r="E207">
        <v>0</v>
      </c>
      <c r="F207" s="1">
        <f>E207/E218</f>
        <v>0</v>
      </c>
      <c r="G207">
        <v>0</v>
      </c>
      <c r="H207" s="1">
        <f>G207/G218</f>
        <v>0</v>
      </c>
      <c r="I207">
        <v>0</v>
      </c>
      <c r="J207" s="1">
        <f>I207/I218</f>
        <v>0</v>
      </c>
      <c r="K207">
        <v>0</v>
      </c>
      <c r="L207" s="1">
        <f>K207/K218</f>
        <v>0</v>
      </c>
      <c r="M207">
        <v>0</v>
      </c>
      <c r="N207" s="1">
        <f>M207/M218</f>
        <v>0</v>
      </c>
      <c r="O207">
        <v>0</v>
      </c>
      <c r="P207" s="1">
        <f>O207/O218</f>
        <v>0</v>
      </c>
      <c r="Q207">
        <v>0</v>
      </c>
      <c r="R207" s="1">
        <f>Q207/Q218</f>
        <v>0</v>
      </c>
      <c r="S207">
        <v>0</v>
      </c>
      <c r="T207" s="1">
        <f>S207/S218</f>
        <v>0</v>
      </c>
      <c r="U207">
        <v>0</v>
      </c>
      <c r="V207" s="1">
        <f>U207/U218</f>
        <v>0</v>
      </c>
      <c r="W207">
        <v>0</v>
      </c>
      <c r="X207" s="1">
        <f>W207/W218</f>
        <v>0</v>
      </c>
      <c r="Y207">
        <v>0</v>
      </c>
      <c r="Z207" s="1">
        <f>Y207/Y218</f>
        <v>0</v>
      </c>
      <c r="AA207">
        <v>0</v>
      </c>
      <c r="AB207" s="1">
        <f>AA207/AA218</f>
        <v>0</v>
      </c>
      <c r="AC207">
        <v>0</v>
      </c>
      <c r="AD207" s="1">
        <f>AC207/AC218</f>
        <v>0</v>
      </c>
      <c r="AE207">
        <v>0</v>
      </c>
      <c r="AF207" s="1">
        <f>AE207/AE218</f>
        <v>0</v>
      </c>
      <c r="AG207">
        <v>0</v>
      </c>
      <c r="AH207" s="1">
        <f>AG207/AG218</f>
        <v>0</v>
      </c>
      <c r="AI207">
        <v>0</v>
      </c>
      <c r="AJ207" s="1">
        <f>AI207/AI218</f>
        <v>0</v>
      </c>
      <c r="AK207">
        <v>0</v>
      </c>
      <c r="AL207" s="1">
        <f>AK207/AK218</f>
        <v>0</v>
      </c>
      <c r="AM207">
        <v>0</v>
      </c>
      <c r="AN207" s="1">
        <f>AM207/AM218</f>
        <v>0</v>
      </c>
      <c r="AO207">
        <v>0</v>
      </c>
      <c r="AP207" s="1">
        <f>AO207/AO218</f>
        <v>0</v>
      </c>
      <c r="AQ207">
        <v>0</v>
      </c>
      <c r="AR207" s="1">
        <f>AQ207/AQ218</f>
        <v>0</v>
      </c>
      <c r="AS207">
        <v>0</v>
      </c>
      <c r="AT207" s="1">
        <f>AS207/AS218</f>
        <v>0</v>
      </c>
      <c r="AU207">
        <v>0</v>
      </c>
      <c r="AV207" s="1">
        <f>AU207/AU218</f>
        <v>0</v>
      </c>
    </row>
    <row r="208" spans="2:48" ht="13.5">
      <c r="B208" t="s">
        <v>229</v>
      </c>
      <c r="C208">
        <v>78.3</v>
      </c>
      <c r="D208" s="1">
        <f>C208/C218</f>
        <v>0.0012697352204766297</v>
      </c>
      <c r="E208">
        <v>132.8</v>
      </c>
      <c r="F208" s="1">
        <f>E208/E218</f>
        <v>0.0016585239137167922</v>
      </c>
      <c r="G208">
        <v>161.2</v>
      </c>
      <c r="H208" s="1">
        <f>G208/G218</f>
        <v>0.001740352756116336</v>
      </c>
      <c r="I208">
        <v>0.3</v>
      </c>
      <c r="J208" s="1">
        <f>I208/I218</f>
        <v>3.2765328166605124E-06</v>
      </c>
      <c r="K208">
        <v>1.3</v>
      </c>
      <c r="L208" s="1">
        <f>K208/K218</f>
        <v>1.4800832034465442E-05</v>
      </c>
      <c r="M208">
        <v>13.6</v>
      </c>
      <c r="N208" s="1">
        <f>M208/M218</f>
        <v>0.00014367588410849636</v>
      </c>
      <c r="O208">
        <v>12.6</v>
      </c>
      <c r="P208" s="1">
        <f>O208/O218</f>
        <v>0.00011184709259696532</v>
      </c>
      <c r="Q208">
        <v>76.3</v>
      </c>
      <c r="R208" s="1">
        <f>Q208/Q218</f>
        <v>0.0006543318397187146</v>
      </c>
      <c r="S208">
        <v>136.7</v>
      </c>
      <c r="T208" s="1">
        <f>S208/S218</f>
        <v>0.0010875973328008058</v>
      </c>
      <c r="U208">
        <v>98.7</v>
      </c>
      <c r="V208" s="1">
        <f>U208/U218</f>
        <v>0.0007522097590642418</v>
      </c>
      <c r="W208">
        <v>39.2</v>
      </c>
      <c r="X208" s="1">
        <f>W208/W218</f>
        <v>0.00028698711120384517</v>
      </c>
      <c r="Y208">
        <v>65.2</v>
      </c>
      <c r="Z208" s="1">
        <f>Y208/Y218</f>
        <v>0.0004498788708040343</v>
      </c>
      <c r="AA208">
        <v>106.1</v>
      </c>
      <c r="AB208" s="1">
        <f>AA208/AA218</f>
        <v>0.0007107801431742998</v>
      </c>
      <c r="AC208">
        <v>78.6</v>
      </c>
      <c r="AD208" s="1">
        <f>AC208/AC218</f>
        <v>0.0003998331485080014</v>
      </c>
      <c r="AE208">
        <v>83.4</v>
      </c>
      <c r="AF208" s="1">
        <f>AE208/AE218</f>
        <v>0.00040821720679578866</v>
      </c>
      <c r="AG208">
        <v>97.1</v>
      </c>
      <c r="AH208" s="1">
        <f>AG208/AG218</f>
        <v>0.0005318222497779054</v>
      </c>
      <c r="AI208">
        <v>174.5</v>
      </c>
      <c r="AJ208" s="1">
        <f>AI208/AI218</f>
        <v>0.0008622666197567267</v>
      </c>
      <c r="AK208">
        <v>252.9</v>
      </c>
      <c r="AL208" s="1">
        <f>AK208/AK218</f>
        <v>0.0013012237883671925</v>
      </c>
      <c r="AM208">
        <v>243.4</v>
      </c>
      <c r="AN208" s="1">
        <f>AM208/AM218</f>
        <v>0.0010027218501495216</v>
      </c>
      <c r="AO208">
        <v>237.3</v>
      </c>
      <c r="AP208" s="1">
        <f>AO208/AO218</f>
        <v>0.0007777879749324802</v>
      </c>
      <c r="AQ208">
        <v>298.4</v>
      </c>
      <c r="AR208" s="1">
        <f>AQ208/AQ218</f>
        <v>0.0006391647333575662</v>
      </c>
      <c r="AS208">
        <v>819.3</v>
      </c>
      <c r="AT208" s="1">
        <f>AS208/AS218</f>
        <v>0.0016358037570576864</v>
      </c>
      <c r="AU208">
        <v>2629.3</v>
      </c>
      <c r="AV208" s="1">
        <f>AU208/AU218</f>
        <v>0.004686540273445982</v>
      </c>
    </row>
    <row r="209" spans="1:48" ht="13.5">
      <c r="A209" t="s">
        <v>52</v>
      </c>
      <c r="B209" t="s">
        <v>230</v>
      </c>
      <c r="C209">
        <v>118.1</v>
      </c>
      <c r="D209" s="1">
        <f>C209/C218</f>
        <v>0.0019151434168363979</v>
      </c>
      <c r="E209">
        <v>57.7</v>
      </c>
      <c r="F209" s="1">
        <f>E209/E218</f>
        <v>0.0007206086582941183</v>
      </c>
      <c r="G209">
        <v>97.7</v>
      </c>
      <c r="H209" s="1">
        <f>G209/G218</f>
        <v>0.0010547919619886231</v>
      </c>
      <c r="I209">
        <v>5.9</v>
      </c>
      <c r="J209" s="1">
        <f>I209/I218</f>
        <v>6.443847872765675E-05</v>
      </c>
      <c r="K209">
        <v>13.5</v>
      </c>
      <c r="L209" s="1">
        <f>K209/K218</f>
        <v>0.00015370094805021805</v>
      </c>
      <c r="M209">
        <v>3.7</v>
      </c>
      <c r="N209" s="1">
        <f>M209/M218</f>
        <v>3.908829200010563E-05</v>
      </c>
      <c r="O209">
        <v>1.8</v>
      </c>
      <c r="P209" s="1">
        <f>O209/O218</f>
        <v>1.5978156085280763E-05</v>
      </c>
      <c r="Q209">
        <v>2.4</v>
      </c>
      <c r="R209" s="1">
        <f>Q209/Q218</f>
        <v>2.0581866518019855E-05</v>
      </c>
      <c r="S209">
        <v>26.9</v>
      </c>
      <c r="T209" s="1">
        <f>S209/S218</f>
        <v>0.00021401878750798594</v>
      </c>
      <c r="U209">
        <v>19.8</v>
      </c>
      <c r="V209" s="1">
        <f>U209/U218</f>
        <v>0.00015089922218310017</v>
      </c>
      <c r="W209">
        <v>7.4</v>
      </c>
      <c r="X209" s="1">
        <f>W209/W218</f>
        <v>5.4176138339501385E-05</v>
      </c>
      <c r="Y209">
        <v>0.6</v>
      </c>
      <c r="Z209" s="1">
        <f>Y209/Y218</f>
        <v>4.1399896086260825E-06</v>
      </c>
      <c r="AA209">
        <v>4.7</v>
      </c>
      <c r="AB209" s="1">
        <f>AA209/AA218</f>
        <v>3.148601953741008E-05</v>
      </c>
      <c r="AC209">
        <v>4.1</v>
      </c>
      <c r="AD209" s="1">
        <f>AC209/AC218</f>
        <v>2.0856436499781244E-05</v>
      </c>
      <c r="AE209">
        <v>28</v>
      </c>
      <c r="AF209" s="1">
        <f>AE209/AE218</f>
        <v>0.00013705134041105613</v>
      </c>
      <c r="AG209">
        <v>14.4</v>
      </c>
      <c r="AH209" s="1">
        <f>AG209/AG218</f>
        <v>7.886962303606425E-05</v>
      </c>
      <c r="AI209">
        <v>181.6</v>
      </c>
      <c r="AJ209" s="1">
        <f>AI209/AI218</f>
        <v>0.0008973502472654531</v>
      </c>
      <c r="AK209">
        <v>132.2</v>
      </c>
      <c r="AL209" s="1">
        <f>AK209/AK218</f>
        <v>0.0006801968557617352</v>
      </c>
      <c r="AM209">
        <v>210.6</v>
      </c>
      <c r="AN209" s="1">
        <f>AM209/AM218</f>
        <v>0.000867597459496669</v>
      </c>
      <c r="AO209">
        <v>199.9</v>
      </c>
      <c r="AP209" s="1">
        <f>AO209/AO218</f>
        <v>0.0006552036080446809</v>
      </c>
      <c r="AQ209">
        <v>876.4</v>
      </c>
      <c r="AR209" s="1">
        <f>AQ209/AQ218</f>
        <v>0.0018772251082927985</v>
      </c>
      <c r="AS209">
        <v>381.4</v>
      </c>
      <c r="AT209" s="1">
        <f>AS209/AS218</f>
        <v>0.0007614982948148439</v>
      </c>
      <c r="AU209">
        <v>268.9</v>
      </c>
      <c r="AV209" s="1">
        <f>AU209/AU218</f>
        <v>0.0004792951278019338</v>
      </c>
    </row>
    <row r="210" spans="2:48" ht="13.5">
      <c r="B210" t="s">
        <v>231</v>
      </c>
      <c r="C210">
        <v>0</v>
      </c>
      <c r="D210" s="1">
        <f>C210/C218</f>
        <v>0</v>
      </c>
      <c r="E210">
        <v>0</v>
      </c>
      <c r="F210" s="1">
        <f>E210/E218</f>
        <v>0</v>
      </c>
      <c r="G210">
        <v>0</v>
      </c>
      <c r="H210" s="1">
        <f>G210/G218</f>
        <v>0</v>
      </c>
      <c r="I210">
        <v>0</v>
      </c>
      <c r="J210" s="1">
        <f>I210/I218</f>
        <v>0</v>
      </c>
      <c r="K210">
        <v>0</v>
      </c>
      <c r="L210" s="1">
        <f>K210/K218</f>
        <v>0</v>
      </c>
      <c r="M210">
        <v>0</v>
      </c>
      <c r="N210" s="1">
        <f>M210/M218</f>
        <v>0</v>
      </c>
      <c r="O210">
        <v>0</v>
      </c>
      <c r="P210" s="1">
        <f>O210/O218</f>
        <v>0</v>
      </c>
      <c r="Q210">
        <v>1.6</v>
      </c>
      <c r="R210" s="1">
        <f>Q210/Q218</f>
        <v>1.3721244345346571E-05</v>
      </c>
      <c r="S210">
        <v>15.4</v>
      </c>
      <c r="T210" s="1">
        <f>S210/S218</f>
        <v>0.00012252376682613322</v>
      </c>
      <c r="U210">
        <v>7.9</v>
      </c>
      <c r="V210" s="1">
        <f>U210/U218</f>
        <v>6.020726541648947E-05</v>
      </c>
      <c r="W210">
        <v>28.8</v>
      </c>
      <c r="X210" s="1">
        <f>W210/W218</f>
        <v>0.0002108476735375189</v>
      </c>
      <c r="Y210">
        <v>4.4</v>
      </c>
      <c r="Z210" s="1">
        <f>Y210/Y218</f>
        <v>3.0359923796591275E-05</v>
      </c>
      <c r="AA210">
        <v>46.7</v>
      </c>
      <c r="AB210" s="1">
        <f>AA210/AA218</f>
        <v>0.000312850449446181</v>
      </c>
      <c r="AC210">
        <v>0</v>
      </c>
      <c r="AD210" s="1">
        <f>AC210/AC218</f>
        <v>0</v>
      </c>
      <c r="AE210">
        <v>98.8</v>
      </c>
      <c r="AF210" s="1">
        <f>AE210/AE218</f>
        <v>0.0004835954440218695</v>
      </c>
      <c r="AG210">
        <v>53</v>
      </c>
      <c r="AH210" s="1">
        <f>AG210/AG218</f>
        <v>0.0002902840292299587</v>
      </c>
      <c r="AI210">
        <v>0.3</v>
      </c>
      <c r="AJ210" s="1">
        <f>AI210/AI218</f>
        <v>1.4824067961433697E-06</v>
      </c>
      <c r="AK210">
        <v>50</v>
      </c>
      <c r="AL210" s="1">
        <f>AK210/AK218</f>
        <v>0.0002572605354620784</v>
      </c>
      <c r="AM210">
        <v>1.2</v>
      </c>
      <c r="AN210" s="1">
        <f>AM210/AM218</f>
        <v>4.943575267787288E-06</v>
      </c>
      <c r="AO210">
        <v>0</v>
      </c>
      <c r="AP210" s="1">
        <f>AO210/AO218</f>
        <v>0</v>
      </c>
      <c r="AQ210">
        <v>0.7</v>
      </c>
      <c r="AR210" s="1">
        <f>AQ210/AQ218</f>
        <v>1.4993810769111808E-06</v>
      </c>
      <c r="AS210">
        <v>1.2</v>
      </c>
      <c r="AT210" s="1">
        <f>AS210/AS218</f>
        <v>2.3959044409486437E-06</v>
      </c>
      <c r="AU210">
        <v>3</v>
      </c>
      <c r="AV210" s="1">
        <f>AU210/AU218</f>
        <v>5.347286661977692E-06</v>
      </c>
    </row>
    <row r="211" spans="2:48" ht="13.5">
      <c r="B211" t="s">
        <v>232</v>
      </c>
      <c r="C211">
        <v>0</v>
      </c>
      <c r="D211" s="1">
        <f>C211/C218</f>
        <v>0</v>
      </c>
      <c r="E211">
        <v>0</v>
      </c>
      <c r="F211" s="1">
        <f>E211/E218</f>
        <v>0</v>
      </c>
      <c r="G211">
        <v>0</v>
      </c>
      <c r="H211" s="1">
        <f>G211/G218</f>
        <v>0</v>
      </c>
      <c r="I211">
        <v>0</v>
      </c>
      <c r="J211" s="1">
        <f>I211/I218</f>
        <v>0</v>
      </c>
      <c r="K211">
        <v>6.8</v>
      </c>
      <c r="L211" s="1">
        <f>K211/K218</f>
        <v>7.741973679566538E-05</v>
      </c>
      <c r="M211">
        <v>0</v>
      </c>
      <c r="N211" s="1">
        <f>M211/M218</f>
        <v>0</v>
      </c>
      <c r="O211">
        <v>0</v>
      </c>
      <c r="P211" s="1">
        <f>O211/O218</f>
        <v>0</v>
      </c>
      <c r="Q211">
        <v>0</v>
      </c>
      <c r="R211" s="1">
        <f>Q211/Q218</f>
        <v>0</v>
      </c>
      <c r="S211">
        <v>9.4</v>
      </c>
      <c r="T211" s="1">
        <f>S211/S218</f>
        <v>7.478723429647094E-05</v>
      </c>
      <c r="U211">
        <v>18.5</v>
      </c>
      <c r="V211" s="1">
        <f>U211/U218</f>
        <v>0.00014099169749431077</v>
      </c>
      <c r="W211">
        <v>30.7</v>
      </c>
      <c r="X211" s="1">
        <f>W211/W218</f>
        <v>0.00022475776311117466</v>
      </c>
      <c r="Y211">
        <v>0.8</v>
      </c>
      <c r="Z211" s="1">
        <f>Y211/Y218</f>
        <v>5.519986144834777E-06</v>
      </c>
      <c r="AA211">
        <v>111.9</v>
      </c>
      <c r="AB211" s="1">
        <f>AA211/AA218</f>
        <v>0.0007496352311140825</v>
      </c>
      <c r="AC211">
        <v>314.5</v>
      </c>
      <c r="AD211" s="1">
        <f>AC211/AC218</f>
        <v>0.0015998412876051713</v>
      </c>
      <c r="AE211">
        <v>393.7</v>
      </c>
      <c r="AF211" s="1">
        <f>AE211/AE218</f>
        <v>0.0019270397399940285</v>
      </c>
      <c r="AG211">
        <v>236.5</v>
      </c>
      <c r="AH211" s="1">
        <f>AG211/AG218</f>
        <v>0.0012953240172242496</v>
      </c>
      <c r="AI211">
        <v>348.3</v>
      </c>
      <c r="AJ211" s="1">
        <f>AI211/AI218</f>
        <v>0.0017210742903224524</v>
      </c>
      <c r="AK211">
        <v>302.8</v>
      </c>
      <c r="AL211" s="1">
        <f>AK211/AK218</f>
        <v>0.0015579698027583468</v>
      </c>
      <c r="AM211">
        <v>421</v>
      </c>
      <c r="AN211" s="1">
        <f>AM211/AM218</f>
        <v>0.0017343709897820402</v>
      </c>
      <c r="AO211">
        <v>746.4</v>
      </c>
      <c r="AP211" s="1">
        <f>AO211/AO218</f>
        <v>0.002446443086766132</v>
      </c>
      <c r="AQ211">
        <v>1717.3</v>
      </c>
      <c r="AR211" s="1">
        <f>AQ211/AQ218</f>
        <v>0.00367841017625653</v>
      </c>
      <c r="AS211">
        <v>1154.9</v>
      </c>
      <c r="AT211" s="1">
        <f>AS211/AS218</f>
        <v>0.0023058583657096575</v>
      </c>
      <c r="AU211">
        <v>2286.3</v>
      </c>
      <c r="AV211" s="1">
        <f>AU211/AU218</f>
        <v>0.0040751671650932</v>
      </c>
    </row>
    <row r="212" spans="2:48" ht="13.5">
      <c r="B212" t="s">
        <v>233</v>
      </c>
      <c r="C212">
        <v>0</v>
      </c>
      <c r="D212" s="1">
        <f>C212/C218</f>
        <v>0</v>
      </c>
      <c r="E212">
        <v>0</v>
      </c>
      <c r="F212" s="1">
        <f>E212/E218</f>
        <v>0</v>
      </c>
      <c r="G212">
        <v>0</v>
      </c>
      <c r="H212" s="1">
        <f>G212/G218</f>
        <v>0</v>
      </c>
      <c r="I212">
        <v>3.2</v>
      </c>
      <c r="J212" s="1">
        <f>I212/I218</f>
        <v>3.494968337771214E-05</v>
      </c>
      <c r="K212">
        <v>0</v>
      </c>
      <c r="L212" s="1">
        <f>K212/K218</f>
        <v>0</v>
      </c>
      <c r="M212">
        <v>5.5</v>
      </c>
      <c r="N212" s="1">
        <f>M212/M218</f>
        <v>5.8104217837994846E-05</v>
      </c>
      <c r="O212">
        <v>0.4</v>
      </c>
      <c r="P212" s="1">
        <f>O212/O218</f>
        <v>3.5507013522846136E-06</v>
      </c>
      <c r="Q212">
        <v>0</v>
      </c>
      <c r="R212" s="1">
        <f>Q212/Q218</f>
        <v>0</v>
      </c>
      <c r="S212">
        <v>5.1</v>
      </c>
      <c r="T212" s="1">
        <f>S212/S218</f>
        <v>4.057605265021295E-05</v>
      </c>
      <c r="U212">
        <v>10.1</v>
      </c>
      <c r="V212" s="1">
        <f>U212/U218</f>
        <v>7.697384565905615E-05</v>
      </c>
      <c r="W212">
        <v>10</v>
      </c>
      <c r="X212" s="1">
        <f>W212/W218</f>
        <v>7.321099775608295E-05</v>
      </c>
      <c r="Y212">
        <v>8.4</v>
      </c>
      <c r="Z212" s="1">
        <f>Y212/Y218</f>
        <v>5.7959854520765154E-05</v>
      </c>
      <c r="AA212">
        <v>15.2</v>
      </c>
      <c r="AB212" s="1">
        <f>AA212/AA218</f>
        <v>0.0001018271270146028</v>
      </c>
      <c r="AC212">
        <v>18</v>
      </c>
      <c r="AD212" s="1">
        <f>AC212/AC218</f>
        <v>9.156484316977133E-05</v>
      </c>
      <c r="AE212">
        <v>13.8</v>
      </c>
      <c r="AF212" s="1">
        <f>AE212/AE218</f>
        <v>6.75467320597348E-05</v>
      </c>
      <c r="AG212">
        <v>29.5</v>
      </c>
      <c r="AH212" s="1">
        <f>AG212/AG218</f>
        <v>0.00016157318608082607</v>
      </c>
      <c r="AI212">
        <v>9.9</v>
      </c>
      <c r="AJ212" s="1">
        <f>AI212/AI218</f>
        <v>4.89194242727312E-05</v>
      </c>
      <c r="AK212">
        <v>28.2</v>
      </c>
      <c r="AL212" s="1">
        <f>AK212/AK218</f>
        <v>0.00014509494200061222</v>
      </c>
      <c r="AM212">
        <v>41</v>
      </c>
      <c r="AN212" s="1">
        <f>AM212/AM218</f>
        <v>0.00016890548831606568</v>
      </c>
      <c r="AO212">
        <v>28.5</v>
      </c>
      <c r="AP212" s="1">
        <f>AO212/AO218</f>
        <v>9.34132207567454E-05</v>
      </c>
      <c r="AQ212">
        <v>976.6</v>
      </c>
      <c r="AR212" s="1">
        <f>AQ212/AQ218</f>
        <v>0.002091850799587799</v>
      </c>
      <c r="AS212">
        <v>242.7</v>
      </c>
      <c r="AT212" s="1">
        <f>AS212/AS218</f>
        <v>0.00048457167318186316</v>
      </c>
      <c r="AU212">
        <v>19.2</v>
      </c>
      <c r="AV212" s="1">
        <f>AU212/AU218</f>
        <v>3.422263463665723E-05</v>
      </c>
    </row>
    <row r="213" spans="2:48" ht="13.5">
      <c r="B213" t="s">
        <v>234</v>
      </c>
      <c r="C213">
        <v>0</v>
      </c>
      <c r="D213" s="1">
        <f>C213/C218</f>
        <v>0</v>
      </c>
      <c r="E213">
        <v>0</v>
      </c>
      <c r="F213" s="1">
        <f>E213/E218</f>
        <v>0</v>
      </c>
      <c r="G213">
        <v>0</v>
      </c>
      <c r="H213" s="1">
        <f>G213/G218</f>
        <v>0</v>
      </c>
      <c r="I213">
        <v>0</v>
      </c>
      <c r="J213" s="1">
        <f>I213/I218</f>
        <v>0</v>
      </c>
      <c r="K213">
        <v>0</v>
      </c>
      <c r="L213" s="1">
        <f>K213/K218</f>
        <v>0</v>
      </c>
      <c r="M213">
        <v>0</v>
      </c>
      <c r="N213" s="1">
        <f>M213/M218</f>
        <v>0</v>
      </c>
      <c r="O213">
        <v>0</v>
      </c>
      <c r="P213" s="1">
        <f>O213/O218</f>
        <v>0</v>
      </c>
      <c r="Q213">
        <v>0</v>
      </c>
      <c r="R213" s="1">
        <f>Q213/Q218</f>
        <v>0</v>
      </c>
      <c r="S213">
        <v>0</v>
      </c>
      <c r="T213" s="1">
        <f>S213/S218</f>
        <v>0</v>
      </c>
      <c r="U213">
        <v>0</v>
      </c>
      <c r="V213" s="1">
        <f>U213/U218</f>
        <v>0</v>
      </c>
      <c r="W213">
        <v>0</v>
      </c>
      <c r="X213" s="1">
        <f>W213/W218</f>
        <v>0</v>
      </c>
      <c r="Y213">
        <v>0</v>
      </c>
      <c r="Z213" s="1">
        <f>Y213/Y218</f>
        <v>0</v>
      </c>
      <c r="AA213">
        <v>13</v>
      </c>
      <c r="AB213" s="1">
        <f>AA213/AA218</f>
        <v>8.708899020985766E-05</v>
      </c>
      <c r="AC213">
        <v>0</v>
      </c>
      <c r="AD213" s="1">
        <f>AC213/AC218</f>
        <v>0</v>
      </c>
      <c r="AE213">
        <v>0</v>
      </c>
      <c r="AF213" s="1">
        <f>AE213/AE218</f>
        <v>0</v>
      </c>
      <c r="AG213">
        <v>0</v>
      </c>
      <c r="AH213" s="1">
        <f>AG213/AG218</f>
        <v>0</v>
      </c>
      <c r="AI213">
        <v>0</v>
      </c>
      <c r="AJ213" s="1">
        <f>AI213/AI218</f>
        <v>0</v>
      </c>
      <c r="AK213">
        <v>0</v>
      </c>
      <c r="AL213" s="1">
        <f>AK213/AK218</f>
        <v>0</v>
      </c>
      <c r="AM213">
        <v>1</v>
      </c>
      <c r="AN213" s="1">
        <f>AM213/AM218</f>
        <v>4.119646056489407E-06</v>
      </c>
      <c r="AO213">
        <v>0</v>
      </c>
      <c r="AP213" s="1">
        <f>AO213/AO218</f>
        <v>0</v>
      </c>
      <c r="AQ213">
        <v>0</v>
      </c>
      <c r="AR213" s="1">
        <f>AQ213/AQ218</f>
        <v>0</v>
      </c>
      <c r="AS213">
        <v>0</v>
      </c>
      <c r="AT213" s="1">
        <f>AS213/AS218</f>
        <v>0</v>
      </c>
      <c r="AU213">
        <v>0</v>
      </c>
      <c r="AV213" s="1">
        <f>AU213/AU218</f>
        <v>0</v>
      </c>
    </row>
    <row r="214" spans="2:48" ht="13.5">
      <c r="B214" t="s">
        <v>235</v>
      </c>
      <c r="C214">
        <v>0</v>
      </c>
      <c r="D214" s="1">
        <f>C214/C218</f>
        <v>0</v>
      </c>
      <c r="E214">
        <v>0</v>
      </c>
      <c r="F214" s="1">
        <f>E214/E218</f>
        <v>0</v>
      </c>
      <c r="G214">
        <v>0</v>
      </c>
      <c r="H214" s="1">
        <f>G214/G218</f>
        <v>0</v>
      </c>
      <c r="I214">
        <v>0</v>
      </c>
      <c r="J214" s="1">
        <f>I214/I218</f>
        <v>0</v>
      </c>
      <c r="K214">
        <v>0</v>
      </c>
      <c r="L214" s="1">
        <f>K214/K218</f>
        <v>0</v>
      </c>
      <c r="M214">
        <v>0</v>
      </c>
      <c r="N214" s="1">
        <f>M214/M218</f>
        <v>0</v>
      </c>
      <c r="O214">
        <v>0</v>
      </c>
      <c r="P214" s="1">
        <f>O214/O218</f>
        <v>0</v>
      </c>
      <c r="Q214">
        <v>0</v>
      </c>
      <c r="R214" s="1">
        <f>Q214/Q218</f>
        <v>0</v>
      </c>
      <c r="S214">
        <v>0</v>
      </c>
      <c r="T214" s="1">
        <f>S214/S218</f>
        <v>0</v>
      </c>
      <c r="U214">
        <v>64.2</v>
      </c>
      <c r="V214" s="1">
        <f>U214/U218</f>
        <v>0.0004892792961694461</v>
      </c>
      <c r="W214">
        <v>0</v>
      </c>
      <c r="X214" s="1">
        <f>W214/W218</f>
        <v>0</v>
      </c>
      <c r="Y214">
        <v>0</v>
      </c>
      <c r="Z214" s="1">
        <f>Y214/Y218</f>
        <v>0</v>
      </c>
      <c r="AA214">
        <v>0</v>
      </c>
      <c r="AB214" s="1">
        <f>AA214/AA218</f>
        <v>0</v>
      </c>
      <c r="AC214">
        <v>0</v>
      </c>
      <c r="AD214" s="1">
        <f>AC214/AC218</f>
        <v>0</v>
      </c>
      <c r="AE214">
        <v>0</v>
      </c>
      <c r="AF214" s="1">
        <f>AE214/AE218</f>
        <v>0</v>
      </c>
      <c r="AG214">
        <v>0</v>
      </c>
      <c r="AH214" s="1">
        <f>AG214/AG218</f>
        <v>0</v>
      </c>
      <c r="AI214">
        <v>0</v>
      </c>
      <c r="AJ214" s="1">
        <f>AI214/AI218</f>
        <v>0</v>
      </c>
      <c r="AK214">
        <v>0</v>
      </c>
      <c r="AL214" s="1">
        <f>AK214/AK218</f>
        <v>0</v>
      </c>
      <c r="AM214">
        <v>0</v>
      </c>
      <c r="AN214" s="1">
        <f>AM214/AM218</f>
        <v>0</v>
      </c>
      <c r="AO214">
        <v>0</v>
      </c>
      <c r="AP214" s="1">
        <f>AO214/AO218</f>
        <v>0</v>
      </c>
      <c r="AQ214">
        <v>0</v>
      </c>
      <c r="AR214" s="1">
        <f>AQ214/AQ218</f>
        <v>0</v>
      </c>
      <c r="AS214">
        <v>0</v>
      </c>
      <c r="AT214" s="1">
        <f>AS214/AS218</f>
        <v>0</v>
      </c>
      <c r="AU214">
        <v>0</v>
      </c>
      <c r="AV214" s="1">
        <f>AU214/AU218</f>
        <v>0</v>
      </c>
    </row>
    <row r="215" spans="2:48" ht="13.5">
      <c r="B215" t="s">
        <v>236</v>
      </c>
      <c r="C215">
        <v>0</v>
      </c>
      <c r="D215" s="1">
        <f>C215/C218</f>
        <v>0</v>
      </c>
      <c r="E215">
        <v>0</v>
      </c>
      <c r="F215" s="1">
        <f>E215/E218</f>
        <v>0</v>
      </c>
      <c r="G215">
        <v>0</v>
      </c>
      <c r="H215" s="1">
        <f>G215/G218</f>
        <v>0</v>
      </c>
      <c r="I215">
        <v>0</v>
      </c>
      <c r="J215" s="1">
        <f>I215/I218</f>
        <v>0</v>
      </c>
      <c r="K215">
        <v>3</v>
      </c>
      <c r="L215" s="1">
        <f>K215/K218</f>
        <v>3.4155766233381785E-05</v>
      </c>
      <c r="M215">
        <v>2</v>
      </c>
      <c r="N215" s="1">
        <f>M215/M218</f>
        <v>2.1128806486543582E-05</v>
      </c>
      <c r="O215">
        <v>0.9</v>
      </c>
      <c r="P215" s="1">
        <f>O215/O218</f>
        <v>7.989078042640382E-06</v>
      </c>
      <c r="Q215">
        <v>1.7</v>
      </c>
      <c r="R215" s="1">
        <f>Q215/Q218</f>
        <v>1.457882211693073E-05</v>
      </c>
      <c r="S215">
        <v>6.2</v>
      </c>
      <c r="T215" s="1">
        <f>S215/S218</f>
        <v>4.932775028065104E-05</v>
      </c>
      <c r="U215">
        <v>1.3</v>
      </c>
      <c r="V215" s="1">
        <f>U215/U218</f>
        <v>9.907524688789405E-06</v>
      </c>
      <c r="W215">
        <v>11.3</v>
      </c>
      <c r="X215" s="1">
        <f>W215/W218</f>
        <v>8.272842746437374E-05</v>
      </c>
      <c r="Y215">
        <v>0</v>
      </c>
      <c r="Z215" s="1">
        <f>Y215/Y218</f>
        <v>0</v>
      </c>
      <c r="AA215">
        <v>2.1</v>
      </c>
      <c r="AB215" s="1">
        <f>AA215/AA218</f>
        <v>1.4068221495438547E-05</v>
      </c>
      <c r="AC215">
        <v>0.9</v>
      </c>
      <c r="AD215" s="1">
        <f>AC215/AC218</f>
        <v>4.578242158488566E-06</v>
      </c>
      <c r="AE215">
        <v>0</v>
      </c>
      <c r="AF215" s="1">
        <f>AE215/AE218</f>
        <v>0</v>
      </c>
      <c r="AG215">
        <v>1.1</v>
      </c>
      <c r="AH215" s="1">
        <f>AG215/AG218</f>
        <v>6.024762870810464E-06</v>
      </c>
      <c r="AI215">
        <v>0.2</v>
      </c>
      <c r="AJ215" s="1">
        <f>AI215/AI218</f>
        <v>9.882711974289133E-07</v>
      </c>
      <c r="AK215">
        <v>2.5</v>
      </c>
      <c r="AL215" s="1">
        <f>AK215/AK218</f>
        <v>1.286302677310392E-05</v>
      </c>
      <c r="AM215">
        <v>0</v>
      </c>
      <c r="AN215" s="1">
        <f>AM215/AM218</f>
        <v>0</v>
      </c>
      <c r="AO215">
        <v>8.1</v>
      </c>
      <c r="AP215" s="1">
        <f>AO215/AO218</f>
        <v>2.654902063612764E-05</v>
      </c>
      <c r="AQ215">
        <v>1.3</v>
      </c>
      <c r="AR215" s="1">
        <f>AQ215/AQ218</f>
        <v>2.7845648571207648E-06</v>
      </c>
      <c r="AS215">
        <v>0.1</v>
      </c>
      <c r="AT215" s="1">
        <f>AS215/AS218</f>
        <v>1.99658703412387E-07</v>
      </c>
      <c r="AU215">
        <v>9.1</v>
      </c>
      <c r="AV215" s="1">
        <f>AU215/AU218</f>
        <v>1.6220102874665665E-05</v>
      </c>
    </row>
    <row r="216" spans="2:48" ht="13.5">
      <c r="B216" t="s">
        <v>237</v>
      </c>
      <c r="C216">
        <v>0</v>
      </c>
      <c r="D216" s="1">
        <f>C216/C218</f>
        <v>0</v>
      </c>
      <c r="E216">
        <v>0</v>
      </c>
      <c r="F216" s="1">
        <f>E216/E218</f>
        <v>0</v>
      </c>
      <c r="G216">
        <v>0</v>
      </c>
      <c r="H216" s="1">
        <f>G216/G218</f>
        <v>0</v>
      </c>
      <c r="I216">
        <v>0</v>
      </c>
      <c r="J216" s="1">
        <f>I216/I218</f>
        <v>0</v>
      </c>
      <c r="K216">
        <v>0</v>
      </c>
      <c r="L216" s="1">
        <f>K216/K218</f>
        <v>0</v>
      </c>
      <c r="M216">
        <v>0</v>
      </c>
      <c r="N216" s="1">
        <f>M216/M218</f>
        <v>0</v>
      </c>
      <c r="O216">
        <v>0</v>
      </c>
      <c r="P216" s="1">
        <f>O216/O218</f>
        <v>0</v>
      </c>
      <c r="Q216">
        <v>0</v>
      </c>
      <c r="R216" s="1">
        <f>Q216/Q218</f>
        <v>0</v>
      </c>
      <c r="S216">
        <v>0</v>
      </c>
      <c r="T216" s="1">
        <f>S216/S218</f>
        <v>0</v>
      </c>
      <c r="U216">
        <v>0</v>
      </c>
      <c r="V216" s="1">
        <f>U216/U218</f>
        <v>0</v>
      </c>
      <c r="W216">
        <v>0</v>
      </c>
      <c r="X216" s="1">
        <f>W216/W218</f>
        <v>0</v>
      </c>
      <c r="Y216">
        <v>0</v>
      </c>
      <c r="Z216" s="1">
        <f>Y216/Y218</f>
        <v>0</v>
      </c>
      <c r="AA216">
        <v>0.8</v>
      </c>
      <c r="AB216" s="1">
        <f>AA216/AA218</f>
        <v>5.3593224744527794E-06</v>
      </c>
      <c r="AC216">
        <v>0.2</v>
      </c>
      <c r="AD216" s="1">
        <f>AC216/AC218</f>
        <v>1.0173871463307926E-06</v>
      </c>
      <c r="AE216">
        <v>19.9</v>
      </c>
      <c r="AF216" s="1">
        <f>AE216/AE218</f>
        <v>9.740434550642916E-05</v>
      </c>
      <c r="AG216">
        <v>11</v>
      </c>
      <c r="AH216" s="1">
        <f>AG216/AG218</f>
        <v>6.0247628708104635E-05</v>
      </c>
      <c r="AI216">
        <v>31.7</v>
      </c>
      <c r="AJ216" s="1">
        <f>AI216/AI218</f>
        <v>0.00015664098479248274</v>
      </c>
      <c r="AK216">
        <v>9.5</v>
      </c>
      <c r="AL216" s="1">
        <f>AK216/AK218</f>
        <v>4.88795017377949E-05</v>
      </c>
      <c r="AM216">
        <v>13</v>
      </c>
      <c r="AN216" s="1">
        <f>AM216/AM218</f>
        <v>5.355539873436229E-05</v>
      </c>
      <c r="AO216">
        <v>25.9</v>
      </c>
      <c r="AP216" s="1">
        <f>AO216/AO218</f>
        <v>8.489131289823529E-05</v>
      </c>
      <c r="AQ216">
        <v>36.4</v>
      </c>
      <c r="AR216" s="1">
        <f>AQ216/AQ218</f>
        <v>7.796781599938141E-05</v>
      </c>
      <c r="AS216">
        <v>169.9</v>
      </c>
      <c r="AT216" s="1">
        <f>AS216/AS218</f>
        <v>0.00033922013709764546</v>
      </c>
      <c r="AU216">
        <v>388.2</v>
      </c>
      <c r="AV216" s="1">
        <f>AU216/AU218</f>
        <v>0.0006919388940599134</v>
      </c>
    </row>
    <row r="217" spans="1:48" ht="13.5">
      <c r="A217" t="s">
        <v>34</v>
      </c>
      <c r="B217" t="s">
        <v>238</v>
      </c>
      <c r="C217">
        <v>6367</v>
      </c>
      <c r="D217" s="1">
        <f>C217/C218</f>
        <v>0.10324909513122224</v>
      </c>
      <c r="E217">
        <v>9506.2</v>
      </c>
      <c r="F217" s="1">
        <f>E217/E218</f>
        <v>0.11872183756456754</v>
      </c>
      <c r="G217">
        <v>11752.2</v>
      </c>
      <c r="H217" s="1">
        <f>G217/G218</f>
        <v>0.12687948920862535</v>
      </c>
      <c r="I217">
        <v>11100.4</v>
      </c>
      <c r="J217" s="1">
        <f>I217/I218</f>
        <v>0.12123608292686118</v>
      </c>
      <c r="K217">
        <v>10940.4</v>
      </c>
      <c r="L217" s="1">
        <f>K217/K218</f>
        <v>0.1245592482998967</v>
      </c>
      <c r="M217">
        <v>10450.2</v>
      </c>
      <c r="N217" s="1">
        <f>M217/M218</f>
        <v>0.11040012677283888</v>
      </c>
      <c r="O217">
        <v>14403.2</v>
      </c>
      <c r="P217" s="1">
        <f>O217/O218</f>
        <v>0.12785365429306436</v>
      </c>
      <c r="Q217">
        <v>15923.3</v>
      </c>
      <c r="R217" s="1">
        <f>Q217/Q218</f>
        <v>0.13655468130266066</v>
      </c>
      <c r="S217">
        <v>16229.2</v>
      </c>
      <c r="T217" s="1">
        <f>S217/S218</f>
        <v>0.12912095562173256</v>
      </c>
      <c r="U217">
        <v>17154.8</v>
      </c>
      <c r="V217" s="1">
        <f>U217/U218</f>
        <v>0.130739695793265</v>
      </c>
      <c r="W217">
        <v>20486.8</v>
      </c>
      <c r="X217" s="1">
        <f>W217/W218</f>
        <v>0.149985906882932</v>
      </c>
      <c r="Y217">
        <v>18964.5</v>
      </c>
      <c r="Z217" s="1">
        <f>Y217/Y218</f>
        <v>0.1308547215546489</v>
      </c>
      <c r="AA217">
        <v>24509.9</v>
      </c>
      <c r="AB217" s="1">
        <f>AA217/AA218</f>
        <v>0.16419557239573773</v>
      </c>
      <c r="AC217">
        <v>29292.2</v>
      </c>
      <c r="AD217" s="1">
        <f>AC217/AC218</f>
        <v>0.1490075388387542</v>
      </c>
      <c r="AE217">
        <v>37747.9</v>
      </c>
      <c r="AF217" s="1">
        <f>AE217/AE218</f>
        <v>0.18476429616794662</v>
      </c>
      <c r="AG217">
        <v>31829.3</v>
      </c>
      <c r="AH217" s="1">
        <f>AG217/AG218</f>
        <v>0.17433089531262497</v>
      </c>
      <c r="AI217">
        <v>35881.4</v>
      </c>
      <c r="AJ217" s="1">
        <f>AI217/AI218</f>
        <v>0.17730277071712905</v>
      </c>
      <c r="AK217">
        <v>30800.9</v>
      </c>
      <c r="AL217" s="1">
        <f>AK217/AK218</f>
        <v>0.15847712053427862</v>
      </c>
      <c r="AM217">
        <v>36345.5</v>
      </c>
      <c r="AN217" s="1">
        <f>AM217/AM218</f>
        <v>0.14973059574613573</v>
      </c>
      <c r="AO217">
        <v>40815</v>
      </c>
      <c r="AP217" s="1">
        <f>AO217/AO218</f>
        <v>0.1337775650942654</v>
      </c>
      <c r="AQ217">
        <v>52777.4</v>
      </c>
      <c r="AR217" s="1">
        <f>AQ217/AQ218</f>
        <v>0.11304776406938881</v>
      </c>
      <c r="AS217">
        <v>56403.2</v>
      </c>
      <c r="AT217" s="1">
        <f>AS217/AS218</f>
        <v>0.11261389780309544</v>
      </c>
      <c r="AU217">
        <v>78320.7</v>
      </c>
      <c r="AV217" s="1">
        <f>AU217/AU218</f>
        <v>0.1396010781555854</v>
      </c>
    </row>
    <row r="218" spans="3:48" ht="13.5">
      <c r="C218">
        <f>SUM(C6:C217)</f>
        <v>61666.39999999997</v>
      </c>
      <c r="D218" s="1">
        <f>C218/C218</f>
        <v>1</v>
      </c>
      <c r="E218">
        <f>SUM(E6:E217)</f>
        <v>80071.2</v>
      </c>
      <c r="F218" s="1">
        <f>E218/E218</f>
        <v>1</v>
      </c>
      <c r="G218">
        <f>SUM(G6:G217)</f>
        <v>92624.9</v>
      </c>
      <c r="H218" s="1">
        <f>G218/G218</f>
        <v>1</v>
      </c>
      <c r="I218">
        <f>SUM(I6:I217)</f>
        <v>91560.20000000004</v>
      </c>
      <c r="J218" s="1">
        <f>I218/I218</f>
        <v>1</v>
      </c>
      <c r="K218">
        <f>SUM(K6:K217)</f>
        <v>87832.90000000002</v>
      </c>
      <c r="L218" s="1">
        <f>K218/K218</f>
        <v>1</v>
      </c>
      <c r="M218">
        <f>SUM(M6:M217)</f>
        <v>94657.50000000004</v>
      </c>
      <c r="N218" s="1">
        <f>M218/M218</f>
        <v>1</v>
      </c>
      <c r="O218">
        <f>SUM(O6:O217)</f>
        <v>112653.79999999989</v>
      </c>
      <c r="P218" s="1">
        <f>O218/O218</f>
        <v>1</v>
      </c>
      <c r="Q218">
        <f>SUM(Q6:Q217)</f>
        <v>116607.49999999999</v>
      </c>
      <c r="R218" s="1">
        <f>Q218/Q218</f>
        <v>1</v>
      </c>
      <c r="S218">
        <f>SUM(S6:S217)</f>
        <v>125689.89999999998</v>
      </c>
      <c r="T218" s="1">
        <f>S218/S218</f>
        <v>1</v>
      </c>
      <c r="U218">
        <f>SUM(U6:U217)</f>
        <v>131213.40000000002</v>
      </c>
      <c r="V218" s="1">
        <f>U218/U218</f>
        <v>1</v>
      </c>
      <c r="W218">
        <f>SUM(W6:W217)</f>
        <v>136591.49999999994</v>
      </c>
      <c r="X218" s="1">
        <f>W218/W218</f>
        <v>1</v>
      </c>
      <c r="Y218">
        <f>SUM(Y6:Y217)</f>
        <v>144927.9</v>
      </c>
      <c r="Z218" s="1">
        <f>Y218/Y218</f>
        <v>1</v>
      </c>
      <c r="AA218">
        <f>SUM(AA6:AA217)</f>
        <v>149272.6</v>
      </c>
      <c r="AB218" s="1">
        <f>AA218/AA218</f>
        <v>1</v>
      </c>
      <c r="AC218">
        <f>SUM(AC6:AC217)</f>
        <v>196582.00000000015</v>
      </c>
      <c r="AD218" s="1">
        <f>AC218/AC218</f>
        <v>1</v>
      </c>
      <c r="AE218">
        <f>SUM(AE6:AE217)</f>
        <v>204303</v>
      </c>
      <c r="AF218" s="1">
        <f>AE218/AE218</f>
        <v>1</v>
      </c>
      <c r="AG218">
        <f>SUM(AG6:AG217)</f>
        <v>182579.79999999996</v>
      </c>
      <c r="AH218" s="1">
        <f>AG218/AG218</f>
        <v>1</v>
      </c>
      <c r="AI218">
        <f>SUM(AI6:AI217)</f>
        <v>202373.6000000001</v>
      </c>
      <c r="AJ218" s="1">
        <f>AI218/AI218</f>
        <v>1</v>
      </c>
      <c r="AK218">
        <f>SUM(AK6:AK217)</f>
        <v>194355.5000000001</v>
      </c>
      <c r="AL218" s="1">
        <f>AK218/AK218</f>
        <v>1</v>
      </c>
      <c r="AM218">
        <f>SUM(AM6:AM217)</f>
        <v>242739.30000000022</v>
      </c>
      <c r="AN218" s="1">
        <f>AM218/AM218</f>
        <v>1</v>
      </c>
      <c r="AO218">
        <f>SUM(AO6:AO217)</f>
        <v>305096.00000000006</v>
      </c>
      <c r="AP218" s="1">
        <f>AO218/AO218</f>
        <v>1</v>
      </c>
      <c r="AQ218">
        <f>SUM(AQ6:AQ217)</f>
        <v>466859.29999999993</v>
      </c>
      <c r="AR218" s="1">
        <f>AQ218/AQ218</f>
        <v>1</v>
      </c>
      <c r="AS218">
        <f>SUM(AS6:AS217)</f>
        <v>500854.6999999997</v>
      </c>
      <c r="AT218" s="1">
        <f>AS218/AS218</f>
        <v>1</v>
      </c>
      <c r="AU218">
        <f>SUM(AU6:AU217)</f>
        <v>561032.1999999998</v>
      </c>
      <c r="AV218" s="1">
        <f>AU218/AU218</f>
        <v>1</v>
      </c>
    </row>
    <row r="220" spans="1:48" ht="13.5">
      <c r="A220" t="s">
        <v>239</v>
      </c>
      <c r="D220" s="2">
        <f>D15+D16+D24+D32+D34+D40+D45+D52+D55+D66+D73+D82+D84+D106+D108+D110+D114+D123+D157+D158+D161+D182+D183+D186+D195+D200+D201+D209+D217</f>
        <v>0.6395800630489217</v>
      </c>
      <c r="F220" s="2">
        <f>F15+F16+F24+F32+F34+F40+F45+F52+F55+F66+F73+F82+F84+F106+F108+F110+F114+F123+F157+F158+F161+F182+F183+F186+F195+F200+F201+F209+F217</f>
        <v>0.6168247759494051</v>
      </c>
      <c r="H220" s="2">
        <f>H15+H16+H24+H32+H34+H40+H45+H52+H55+H66+H73+H82+H84+H106+H108+H110+H114+H123+H157+H158+H161+H182+H183+H186+H195+H200+H201+H209+H217</f>
        <v>0.7120407147538081</v>
      </c>
      <c r="J220" s="2">
        <f>J15+J16+J24+J32+J34+J40+J45+J52+J55+J66+J73+J82+J84+J106+J108+J110+J114+J123+J157+J158+J161+J182+J183+J186+J195+J200+J201+J209+J217</f>
        <v>0.6915231727322565</v>
      </c>
      <c r="L220" s="2">
        <f>L15+L16+L24+L32+L34+L40+L45+L52+L55+L66+L73+L82+L84+L106+L108+L110+L114+L123+L157+L158+L161+L182+L183+L186+L195+L200+L201+L209+L217</f>
        <v>0.717254013017901</v>
      </c>
      <c r="N220" s="2">
        <f>N15+N16+N24+N32+N34+N40+N45+N52+N55+N66+N73+N82+N84+N106+N108+N110+N114+N123+N157+N158+N161+N182+N183+N186+N195+N200+N201+N209+N217</f>
        <v>0.6207315849245963</v>
      </c>
      <c r="P220" s="2">
        <f>P15+P16+P24+P32+P34+P40+P45+P52+P55+P66+P73+P82+P84+P106+P108+P110+P114+P123+P157+P158+P161+P182+P183+P186+P195+P200+P201+P209+P217</f>
        <v>0.6197110084169382</v>
      </c>
      <c r="R220" s="2">
        <f>R15+R16+R24+R32+R34+R40+R45+R52+R55+R66+R73+R82+R84+R106+R108+R110+R114+R123+R157+R158+R161+R182+R183+R186+R195+R200+R201+R209+R217</f>
        <v>0.6303411015586476</v>
      </c>
      <c r="T220" s="2">
        <f>T15+T16+T24+T32+T34+T40+T45+T52+T55+T66+T73+T82+T84+T106+T108+T110+T114+T123+T157+T158+T161+T182+T183+T186+T195+T200+T201+T209+T217</f>
        <v>0.629738745913554</v>
      </c>
      <c r="V220" s="2">
        <f>V15+V16+V24+V32+V34+V40+V45+V52+V55+V66+V73+V82+V84+V106+V108+V110+V114+V123+V157+V158+V161+V182+V183+V186+V195+V200+V201+V209+V217</f>
        <v>0.6173157619572391</v>
      </c>
      <c r="X220" s="2">
        <f>X15+X16+X24+X32+X34+X40+X45+X52+X55+X66+X73+X82+X84+X106+X108+X110+X114+X123+X157+X158+X161+X182+X183+X186+X195+X200+X201+X209+X217</f>
        <v>0.6597291925193005</v>
      </c>
      <c r="Z220" s="2">
        <f>Z15+Z16+Z24+Z32+Z34+Z40+Z45+Z52+Z55+Z66+Z73+Z82+Z84+Z106+Z108+Z110+Z114+Z123+Z157+Z158+Z161+Z182+Z183+Z186+Z195+Z200+Z201+Z209+Z217</f>
        <v>0.6517275141639396</v>
      </c>
      <c r="AB220" s="2">
        <f>AB15+AB16+AB24+AB32+AB34+AB40+AB45+AB52+AB55+AB66+AB73+AB82+AB84+AB106+AB108+AB110+AB114+AB123+AB157+AB158+AB161+AB182+AB183+AB186+AB195+AB200+AB201+AB209+AB217</f>
        <v>0.6884719633743903</v>
      </c>
      <c r="AD220" s="2">
        <f>AD15+AD16+AD24+AD32+AD34+AD40+AD45+AD52+AD55+AD66+AD73+AD82+AD84+AD106+AD108+AD110+AD114+AD123+AD157+AD158+AD161+AD182+AD183+AD186+AD195+AD200+AD201+AD209+AD217</f>
        <v>0.6994007589708106</v>
      </c>
      <c r="AF220" s="2">
        <f>AF15+AF16+AF24+AF32+AF34+AF40+AF45+AF52+AF55+AF66+AF73+AF82+AF84+AF106+AF108+AF110+AF114+AF123+AF157+AF158+AF161+AF182+AF183+AF186+AF195+AF200+AF201+AF209+AF217</f>
        <v>0.723325648668889</v>
      </c>
      <c r="AH220" s="2">
        <f>AH15+AH16+AH24+AH32+AH34+AH40+AH45+AH52+AH55+AH66+AH73+AH82+AH84+AH106+AH108+AH110+AH114+AH123+AH157+AH158+AH161+AH182+AH183+AH186+AH195+AH200+AH201+AH209+AH217</f>
        <v>0.7382897779491489</v>
      </c>
      <c r="AJ220" s="2">
        <f>AJ15+AJ16+AJ24+AJ32+AJ34+AJ40+AJ45+AJ52+AJ55+AJ66+AJ73+AJ82+AJ84+AJ106+AJ108+AJ110+AJ114+AJ123+AJ157+AJ158+AJ161+AJ182+AJ183+AJ186+AJ195+AJ200+AJ201+AJ209+AJ217</f>
        <v>0.7524785841631515</v>
      </c>
      <c r="AL220" s="2">
        <f>AL15+AL16+AL24+AL32+AL34+AL40+AL45+AL52+AL55+AL66+AL73+AL82+AL84+AL106+AL108+AL110+AL114+AL123+AL157+AL158+AL161+AL182+AL183+AL186+AL195+AL200+AL201+AL209+AL217</f>
        <v>0.746295834180149</v>
      </c>
      <c r="AN220" s="2">
        <f>AN15+AN16+AN24+AN32+AN34+AN40+AN45+AN52+AN55+AN66+AN73+AN82+AN84+AN106+AN108+AN110+AN114+AN123+AN157+AN158+AN161+AN182+AN183+AN186+AN195+AN200+AN201+AN209+AN217</f>
        <v>0.7099678544018206</v>
      </c>
      <c r="AP220" s="2">
        <f>AP15+AP16+AP24+AP32+AP34+AP40+AP45+AP52+AP55+AP66+AP73+AP82+AP84+AP106+AP108+AP110+AP114+AP123+AP157+AP158+AP161+AP182+AP183+AP186+AP195+AP200+AP201+AP209+AP217</f>
        <v>0.7458596638435115</v>
      </c>
      <c r="AR220" s="2">
        <f>AR15+AR16+AR24+AR32+AR34+AR40+AR45+AR52+AR55+AR66+AR73+AR82+AR84+AR106+AR108+AR110+AR114+AR123+AR157+AR158+AR161+AR182+AR183+AR186+AR195+AR200+AR201+AR209+AR217</f>
        <v>0.7618775078487245</v>
      </c>
      <c r="AT220" s="2">
        <f>AT15+AT16+AT24+AT32+AT34+AT40+AT45+AT52+AT55+AT66+AT73+AT82+AT84+AT106+AT108+AT110+AT114+AT123+AT157+AT158+AT161+AT182+AT183+AT186+AT195+AT200+AT201+AT209+AT217</f>
        <v>0.7772108357972884</v>
      </c>
      <c r="AV220" s="2">
        <f>AV15+AV16+AV24+AV32+AV34+AV40+AV45+AV52+AV55+AV66+AV73+AV82+AV84+AV106+AV108+AV110+AV114+AV123+AV157+AV158+AV161+AV182+AV183+AV186+AV195+AV200+AV201+AV209+AV217</f>
        <v>0.7756271386918612</v>
      </c>
    </row>
    <row r="221" spans="1:48" ht="13.5">
      <c r="A221" t="s">
        <v>240</v>
      </c>
      <c r="D221" s="2">
        <f>D15+D16+D24+D45+D52+D55+D66+D73+D82+D84+D106+D114+D123+D157+D182+D183+D186+D217</f>
        <v>0.3389982226950172</v>
      </c>
      <c r="F221" s="2">
        <f>F15+F16+F24+F45+F52+F55+F66+F73+F82+F84+F106+F114+F123+F157+F182+F183+F186+F217</f>
        <v>0.33690515441257285</v>
      </c>
      <c r="H221" s="2">
        <f>H15+H16+H24+H45+H52+H55+H66+H73+H82+H84+H106+H114+H123+H157+H182+H183+H186+H217</f>
        <v>0.38608948565666473</v>
      </c>
      <c r="J221" s="2">
        <f>J15+J16+J24+J45+J52+J55+J66+J73+J82+J84+J106+J114+J123+J157+J182+J183+J186+J217</f>
        <v>0.39679576934082694</v>
      </c>
      <c r="L221" s="2">
        <f>L15+L16+L24+L45+L52+L55+L66+L73+L82+L84+L106+L114+L123+L157+L182+L183+L186+L217</f>
        <v>0.39282888302674723</v>
      </c>
      <c r="N221" s="2">
        <f>N15+N16+N24+N45+N52+N55+N66+N73+N82+N84+N106+N114+N123+N157+N182+N183+N186+N217</f>
        <v>0.3354356495787443</v>
      </c>
      <c r="P221" s="2">
        <f>P15+P16+P24+P45+P52+P55+P66+P73+P82+P84+P106+P114+P123+P157+P182+P183+P186+P217</f>
        <v>0.3381847749476719</v>
      </c>
      <c r="R221" s="2">
        <f>R15+R16+R24+R45+R52+R55+R66+R73+R82+R84+R106+R114+R123+R157+R182+R183+R186+R217</f>
        <v>0.3436417040070322</v>
      </c>
      <c r="T221" s="2">
        <f>T15+T16+T24+T45+T52+T55+T66+T73+T82+T84+T106+T114+T123+T157+T182+T183+T186+T217</f>
        <v>0.34967010077977634</v>
      </c>
      <c r="V221" s="2">
        <f>V15+V16+V24+V45+V52+V55+V66+V73+V82+V84+V106+V114+V123+V157+V182+V183+V186+V217</f>
        <v>0.3502416673906781</v>
      </c>
      <c r="X221" s="2">
        <f>X15+X16+X24+X45+X52+X55+X66+X73+X82+X84+X106+X114+X123+X157+X182+X183+X186+X217</f>
        <v>0.3976286957826806</v>
      </c>
      <c r="Z221" s="2">
        <f>Z15+Z16+Z24+Z45+Z52+Z55+Z66+Z73+Z82+Z84+Z106+Z114+Z123+Z157+Z182+Z183+Z186+Z217</f>
        <v>0.39682490396949105</v>
      </c>
      <c r="AB221" s="2">
        <f>AB15+AB16+AB24+AB45+AB52+AB55+AB66+AB73+AB82+AB84+AB106+AB114+AB123+AB157+AB182+AB183+AB186+AB217</f>
        <v>0.43854464918544994</v>
      </c>
      <c r="AD221" s="2">
        <f>AD15+AD16+AD24+AD45+AD52+AD55+AD66+AD73+AD82+AD84+AD106+AD114+AD123+AD157+AD182+AD183+AD186+AD217</f>
        <v>0.45123409060849884</v>
      </c>
      <c r="AF221" s="2">
        <f>AF15+AF16+AF24+AF45+AF52+AF55+AF66+AF73+AF82+AF84+AF106+AF114+AF123+AF157+AF182+AF183+AF186+AF217</f>
        <v>0.47514378154016335</v>
      </c>
      <c r="AH221" s="2">
        <f>AH15+AH16+AH24+AH45+AH52+AH55+AH66+AH73+AH82+AH84+AH106+AH114+AH123+AH157+AH182+AH183+AH186+AH217</f>
        <v>0.4843065881329699</v>
      </c>
      <c r="AJ221" s="2">
        <f>AJ15+AJ16+AJ24+AJ45+AJ52+AJ55+AJ66+AJ73+AJ82+AJ84+AJ106+AJ114+AJ123+AJ157+AJ182+AJ183+AJ186+AJ217</f>
        <v>0.47957194021354554</v>
      </c>
      <c r="AL221" s="2">
        <f>AL15+AL16+AL24+AL45+AL52+AL55+AL66+AL73+AL82+AL84+AL106+AL114+AL123+AL157+AL182+AL183+AL186+AL217</f>
        <v>0.4793340039257955</v>
      </c>
      <c r="AN221" s="2">
        <f>AN15+AN16+AN24+AN45+AN52+AN55+AN66+AN73+AN82+AN84+AN106+AN114+AN123+AN157+AN182+AN183+AN186+AN217</f>
        <v>0.4846693551476826</v>
      </c>
      <c r="AP221" s="2">
        <f>AP15+AP16+AP24+AP45+AP52+AP55+AP66+AP73+AP82+AP84+AP106+AP114+AP123+AP157+AP182+AP183+AP186+AP217</f>
        <v>0.5557663817290294</v>
      </c>
      <c r="AR221" s="2">
        <f>AR15+AR16+AR24+AR45+AR52+AR55+AR66+AR73+AR82+AR84+AR106+AR114+AR123+AR157+AR182+AR183+AR186+AR217</f>
        <v>0.5821822549106337</v>
      </c>
      <c r="AT221" s="2">
        <f>AT15+AT16+AT24+AT45+AT52+AT55+AT66+AT73+AT82+AT84+AT106+AT114+AT123+AT157+AT182+AT183+AT186+AT217</f>
        <v>0.5903829993009951</v>
      </c>
      <c r="AV221" s="2">
        <f>AV15+AV16+AV24+AV45+AV52+AV55+AV66+AV73+AV82+AV84+AV106+AV114+AV123+AV157+AV182+AV183+AV186+AV217</f>
        <v>0.6153523808437379</v>
      </c>
    </row>
    <row r="223" ht="13.5">
      <c r="B223" t="s">
        <v>241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7"/>
  <sheetViews>
    <sheetView tabSelected="1" workbookViewId="0" topLeftCell="A1">
      <pane ySplit="65535" topLeftCell="A1" activePane="topLeft" state="split"/>
      <selection pane="topLeft" activeCell="B207" sqref="B207"/>
      <selection pane="bottomLeft" activeCell="A1" sqref="A1"/>
    </sheetView>
  </sheetViews>
  <sheetFormatPr defaultColWidth="12.57421875" defaultRowHeight="12.75"/>
  <cols>
    <col min="1" max="2" width="11.57421875" style="0" customWidth="1"/>
    <col min="3" max="48" width="8.140625" style="0" customWidth="1"/>
    <col min="49" max="16384" width="11.57421875" style="0" customWidth="1"/>
  </cols>
  <sheetData>
    <row r="1" ht="13.5">
      <c r="B1" t="s">
        <v>242</v>
      </c>
    </row>
    <row r="4" ht="13.5">
      <c r="C4" t="s">
        <v>1</v>
      </c>
    </row>
    <row r="5" spans="3:47" ht="13.5">
      <c r="C5" t="s">
        <v>2</v>
      </c>
      <c r="E5" t="s">
        <v>3</v>
      </c>
      <c r="G5" t="s">
        <v>4</v>
      </c>
      <c r="I5" t="s">
        <v>5</v>
      </c>
      <c r="K5" t="s">
        <v>6</v>
      </c>
      <c r="M5" t="s">
        <v>7</v>
      </c>
      <c r="O5" t="s">
        <v>8</v>
      </c>
      <c r="Q5" t="s">
        <v>9</v>
      </c>
      <c r="S5" t="s">
        <v>10</v>
      </c>
      <c r="U5" t="s">
        <v>11</v>
      </c>
      <c r="W5" t="s">
        <v>12</v>
      </c>
      <c r="Y5" t="s">
        <v>13</v>
      </c>
      <c r="AA5" t="s">
        <v>14</v>
      </c>
      <c r="AC5" t="s">
        <v>15</v>
      </c>
      <c r="AE5" t="s">
        <v>16</v>
      </c>
      <c r="AG5" t="s">
        <v>17</v>
      </c>
      <c r="AI5" t="s">
        <v>18</v>
      </c>
      <c r="AK5" t="s">
        <v>19</v>
      </c>
      <c r="AM5" t="s">
        <v>20</v>
      </c>
      <c r="AO5" t="s">
        <v>21</v>
      </c>
      <c r="AQ5" t="s">
        <v>22</v>
      </c>
      <c r="AS5" t="s">
        <v>23</v>
      </c>
      <c r="AU5" t="s">
        <v>24</v>
      </c>
    </row>
    <row r="6" spans="2:48" ht="13.5">
      <c r="B6" t="s">
        <v>25</v>
      </c>
      <c r="C6">
        <v>0.7</v>
      </c>
      <c r="D6" s="1">
        <f>C6/C202</f>
        <v>1.018718219629827E-05</v>
      </c>
      <c r="E6">
        <v>0</v>
      </c>
      <c r="F6" s="1">
        <f>E6/E202</f>
        <v>0</v>
      </c>
      <c r="G6">
        <v>0.3</v>
      </c>
      <c r="H6" s="1">
        <f>G6/G202</f>
        <v>3.1049182940750922E-06</v>
      </c>
      <c r="I6">
        <v>0.2</v>
      </c>
      <c r="J6" s="1">
        <f>I6/I202</f>
        <v>1.920692678607613E-06</v>
      </c>
      <c r="K6">
        <v>0.4</v>
      </c>
      <c r="L6" s="1">
        <f>K6/K202</f>
        <v>4.128158686419906E-06</v>
      </c>
      <c r="M6">
        <v>0.1</v>
      </c>
      <c r="N6" s="1">
        <f>M6/M202</f>
        <v>1.0952110800314538E-06</v>
      </c>
      <c r="O6">
        <v>0.5</v>
      </c>
      <c r="P6" s="1">
        <f>O6/O202</f>
        <v>4.876079320157518E-06</v>
      </c>
      <c r="Q6">
        <v>0.5</v>
      </c>
      <c r="R6" s="1">
        <f>Q6/Q202</f>
        <v>4.4008777110506905E-06</v>
      </c>
      <c r="S6">
        <v>0.2</v>
      </c>
      <c r="T6" s="1">
        <f>S6/S202</f>
        <v>1.4706498728255524E-06</v>
      </c>
      <c r="U6">
        <v>0.1</v>
      </c>
      <c r="V6" s="1">
        <f>U6/U202</f>
        <v>6.981948172998712E-07</v>
      </c>
      <c r="W6">
        <v>0.6</v>
      </c>
      <c r="X6" s="1">
        <f>W6/W202</f>
        <v>3.4076968512881086E-06</v>
      </c>
      <c r="Y6">
        <v>0.5</v>
      </c>
      <c r="Z6" s="1">
        <f>Y6/Y202</f>
        <v>2.7424263781926627E-06</v>
      </c>
      <c r="AA6">
        <v>0.4</v>
      </c>
      <c r="AB6" s="1">
        <f>AA6/AA202</f>
        <v>1.9682859919546307E-06</v>
      </c>
      <c r="AC6">
        <v>0.9</v>
      </c>
      <c r="AD6" s="1">
        <f>AC6/AC202</f>
        <v>4.074723179153353E-06</v>
      </c>
      <c r="AE6">
        <v>0</v>
      </c>
      <c r="AF6" s="1">
        <f>AE6/AE202</f>
        <v>0</v>
      </c>
      <c r="AG6">
        <v>0</v>
      </c>
      <c r="AH6" s="1">
        <f>AG6/AG202</f>
        <v>0</v>
      </c>
      <c r="AI6">
        <v>0.1</v>
      </c>
      <c r="AJ6" s="1">
        <f>AI6/AI202</f>
        <v>3.8397871836351344E-07</v>
      </c>
      <c r="AK6">
        <v>0.8</v>
      </c>
      <c r="AL6" s="1">
        <f>AK6/AK202</f>
        <v>2.5489550717992864E-06</v>
      </c>
      <c r="AM6">
        <v>0</v>
      </c>
      <c r="AN6" s="1">
        <f>AM6/AM202</f>
        <v>0</v>
      </c>
      <c r="AO6">
        <v>0</v>
      </c>
      <c r="AP6" s="1">
        <f>AO6/AO202</f>
        <v>0</v>
      </c>
      <c r="AQ6">
        <v>0</v>
      </c>
      <c r="AR6" s="1">
        <f>AQ6/AQ202</f>
        <v>0</v>
      </c>
      <c r="AS6">
        <v>0</v>
      </c>
      <c r="AT6" s="1">
        <f>AS6/AS202</f>
        <v>0</v>
      </c>
      <c r="AU6">
        <v>0</v>
      </c>
      <c r="AV6" s="1">
        <f>AU6/AU202</f>
        <v>0</v>
      </c>
    </row>
    <row r="7" spans="2:48" ht="13.5">
      <c r="B7" t="s">
        <v>26</v>
      </c>
      <c r="C7">
        <v>0</v>
      </c>
      <c r="D7" s="1">
        <f>C7/C202</f>
        <v>0</v>
      </c>
      <c r="E7">
        <v>0</v>
      </c>
      <c r="F7" s="1">
        <f>E7/E202</f>
        <v>0</v>
      </c>
      <c r="G7">
        <v>0</v>
      </c>
      <c r="H7" s="1">
        <f>G7/G202</f>
        <v>0</v>
      </c>
      <c r="I7">
        <v>0</v>
      </c>
      <c r="J7" s="1">
        <f>I7/I202</f>
        <v>0</v>
      </c>
      <c r="K7">
        <v>0</v>
      </c>
      <c r="L7" s="1">
        <f>K7/K202</f>
        <v>0</v>
      </c>
      <c r="M7">
        <v>0</v>
      </c>
      <c r="N7" s="1">
        <f>M7/M202</f>
        <v>0</v>
      </c>
      <c r="O7">
        <v>0</v>
      </c>
      <c r="P7" s="1">
        <f>O7/O202</f>
        <v>0</v>
      </c>
      <c r="Q7">
        <v>0.1</v>
      </c>
      <c r="R7" s="1">
        <f>Q7/Q202</f>
        <v>8.801755422101381E-07</v>
      </c>
      <c r="S7">
        <v>0</v>
      </c>
      <c r="T7" s="1">
        <f>S7/S202</f>
        <v>0</v>
      </c>
      <c r="U7">
        <v>3.5</v>
      </c>
      <c r="V7" s="1">
        <f>U7/U202</f>
        <v>2.443681860549549E-05</v>
      </c>
      <c r="W7">
        <v>0.9</v>
      </c>
      <c r="X7" s="1">
        <f>W7/W202</f>
        <v>5.111545276932164E-06</v>
      </c>
      <c r="Y7">
        <v>0.3</v>
      </c>
      <c r="Z7" s="1">
        <f>Y7/Y202</f>
        <v>1.6454558269155975E-06</v>
      </c>
      <c r="AA7">
        <v>0.9</v>
      </c>
      <c r="AB7" s="1">
        <f>AA7/AA202</f>
        <v>4.428643481897918E-06</v>
      </c>
      <c r="AC7">
        <v>1.7</v>
      </c>
      <c r="AD7" s="1">
        <f>AC7/AC202</f>
        <v>7.696699338400778E-06</v>
      </c>
      <c r="AE7">
        <v>1.5</v>
      </c>
      <c r="AF7" s="1">
        <f>AE7/AE202</f>
        <v>7.225165540584478E-06</v>
      </c>
      <c r="AG7">
        <v>1.5</v>
      </c>
      <c r="AH7" s="1">
        <f>AG7/AG202</f>
        <v>6.927609711400399E-06</v>
      </c>
      <c r="AI7">
        <v>0.7</v>
      </c>
      <c r="AJ7" s="1">
        <f>AI7/AI202</f>
        <v>2.687851028544594E-06</v>
      </c>
      <c r="AK7">
        <v>1.6</v>
      </c>
      <c r="AL7" s="1">
        <f>AK7/AK202</f>
        <v>5.097910143598573E-06</v>
      </c>
      <c r="AM7">
        <v>1.2</v>
      </c>
      <c r="AN7" s="1">
        <f>AM7/AM202</f>
        <v>2.77709443255051E-06</v>
      </c>
      <c r="AO7">
        <v>1.8</v>
      </c>
      <c r="AP7" s="1">
        <f>AO7/AO202</f>
        <v>4.191224135490168E-06</v>
      </c>
      <c r="AQ7">
        <v>7.3</v>
      </c>
      <c r="AR7" s="1">
        <f>AQ7/AQ202</f>
        <v>1.4181928105006885E-05</v>
      </c>
      <c r="AS7">
        <v>7.1</v>
      </c>
      <c r="AT7" s="1">
        <f>AS7/AS202</f>
        <v>1.5914700790176113E-05</v>
      </c>
      <c r="AU7">
        <v>8.2</v>
      </c>
      <c r="AV7" s="1">
        <f>AU7/AU202</f>
        <v>1.718274625966189E-05</v>
      </c>
    </row>
    <row r="8" spans="2:48" ht="13.5">
      <c r="B8" t="s">
        <v>27</v>
      </c>
      <c r="C8">
        <v>0.2</v>
      </c>
      <c r="D8" s="1">
        <f>C8/C202</f>
        <v>2.910623484656649E-06</v>
      </c>
      <c r="E8">
        <v>0</v>
      </c>
      <c r="F8" s="1">
        <f>E8/E202</f>
        <v>0</v>
      </c>
      <c r="G8">
        <v>0</v>
      </c>
      <c r="H8" s="1">
        <f>G8/G202</f>
        <v>0</v>
      </c>
      <c r="I8">
        <v>0</v>
      </c>
      <c r="J8" s="1">
        <f>I8/I202</f>
        <v>0</v>
      </c>
      <c r="K8">
        <v>0</v>
      </c>
      <c r="L8" s="1">
        <f>K8/K202</f>
        <v>0</v>
      </c>
      <c r="M8">
        <v>0</v>
      </c>
      <c r="N8" s="1">
        <f>M8/M202</f>
        <v>0</v>
      </c>
      <c r="O8">
        <v>0</v>
      </c>
      <c r="P8" s="1">
        <f>O8/O202</f>
        <v>0</v>
      </c>
      <c r="Q8">
        <v>0</v>
      </c>
      <c r="R8" s="1">
        <f>Q8/Q202</f>
        <v>0</v>
      </c>
      <c r="S8">
        <v>0.3</v>
      </c>
      <c r="T8" s="1">
        <f>S8/S202</f>
        <v>2.2059748092383285E-06</v>
      </c>
      <c r="U8">
        <v>0</v>
      </c>
      <c r="V8" s="1">
        <f>U8/U202</f>
        <v>0</v>
      </c>
      <c r="W8">
        <v>1</v>
      </c>
      <c r="X8" s="1">
        <f>W8/W202</f>
        <v>5.6794947521468484E-06</v>
      </c>
      <c r="Y8">
        <v>2.5</v>
      </c>
      <c r="Z8" s="1">
        <f>Y8/Y202</f>
        <v>1.3712131890963313E-05</v>
      </c>
      <c r="AA8">
        <v>2.2</v>
      </c>
      <c r="AB8" s="1">
        <f>AA8/AA202</f>
        <v>1.0825572955750468E-05</v>
      </c>
      <c r="AC8">
        <v>1</v>
      </c>
      <c r="AD8" s="1">
        <f>AC8/AC202</f>
        <v>4.5274701990592816E-06</v>
      </c>
      <c r="AE8">
        <v>0</v>
      </c>
      <c r="AF8" s="1">
        <f>AE8/AE202</f>
        <v>0</v>
      </c>
      <c r="AG8">
        <v>0.8</v>
      </c>
      <c r="AH8" s="1">
        <f>AG8/AG202</f>
        <v>3.6947251794135464E-06</v>
      </c>
      <c r="AI8">
        <v>0.8</v>
      </c>
      <c r="AJ8" s="1">
        <f>AI8/AI202</f>
        <v>3.0718297469081075E-06</v>
      </c>
      <c r="AK8">
        <v>0.6</v>
      </c>
      <c r="AL8" s="1">
        <f>AK8/AK202</f>
        <v>1.9117163038494646E-06</v>
      </c>
      <c r="AM8">
        <v>1.4</v>
      </c>
      <c r="AN8" s="1">
        <f>AM8/AM202</f>
        <v>3.239943504642262E-06</v>
      </c>
      <c r="AO8">
        <v>0</v>
      </c>
      <c r="AP8" s="1">
        <f>AO8/AO202</f>
        <v>0</v>
      </c>
      <c r="AQ8">
        <v>0</v>
      </c>
      <c r="AR8" s="1">
        <f>AQ8/AQ202</f>
        <v>0</v>
      </c>
      <c r="AS8">
        <v>0</v>
      </c>
      <c r="AT8" s="1">
        <f>AS8/AS202</f>
        <v>0</v>
      </c>
      <c r="AU8">
        <v>0</v>
      </c>
      <c r="AV8" s="1">
        <f>AU8/AU202</f>
        <v>0</v>
      </c>
    </row>
    <row r="9" spans="2:48" ht="13.5">
      <c r="B9" t="s">
        <v>28</v>
      </c>
      <c r="C9">
        <v>0</v>
      </c>
      <c r="D9" s="1">
        <f>C9/C202</f>
        <v>0</v>
      </c>
      <c r="E9">
        <v>0</v>
      </c>
      <c r="F9" s="1">
        <f>E9/E202</f>
        <v>0</v>
      </c>
      <c r="G9">
        <v>0</v>
      </c>
      <c r="H9" s="1">
        <f>G9/G202</f>
        <v>0</v>
      </c>
      <c r="I9">
        <v>0</v>
      </c>
      <c r="J9" s="1">
        <f>I9/I202</f>
        <v>0</v>
      </c>
      <c r="K9">
        <v>0</v>
      </c>
      <c r="L9" s="1">
        <f>K9/K202</f>
        <v>0</v>
      </c>
      <c r="M9">
        <v>0</v>
      </c>
      <c r="N9" s="1">
        <f>M9/M202</f>
        <v>0</v>
      </c>
      <c r="O9">
        <v>0</v>
      </c>
      <c r="P9" s="1">
        <f>O9/O202</f>
        <v>0</v>
      </c>
      <c r="Q9">
        <v>0</v>
      </c>
      <c r="R9" s="1">
        <f>Q9/Q202</f>
        <v>0</v>
      </c>
      <c r="S9">
        <v>0</v>
      </c>
      <c r="T9" s="1">
        <f>S9/S202</f>
        <v>0</v>
      </c>
      <c r="U9">
        <v>0</v>
      </c>
      <c r="V9" s="1">
        <f>U9/U202</f>
        <v>0</v>
      </c>
      <c r="W9">
        <v>0</v>
      </c>
      <c r="X9" s="1">
        <f>W9/W202</f>
        <v>0</v>
      </c>
      <c r="Y9">
        <v>0</v>
      </c>
      <c r="Z9" s="1">
        <f>Y9/Y202</f>
        <v>0</v>
      </c>
      <c r="AA9">
        <v>0</v>
      </c>
      <c r="AB9" s="1">
        <f>AA9/AA202</f>
        <v>0</v>
      </c>
      <c r="AC9">
        <v>0</v>
      </c>
      <c r="AD9" s="1">
        <f>AC9/AC202</f>
        <v>0</v>
      </c>
      <c r="AE9">
        <v>0</v>
      </c>
      <c r="AF9" s="1">
        <f>AE9/AE202</f>
        <v>0</v>
      </c>
      <c r="AG9">
        <v>0</v>
      </c>
      <c r="AH9" s="1">
        <f>AG9/AG202</f>
        <v>0</v>
      </c>
      <c r="AI9">
        <v>0</v>
      </c>
      <c r="AJ9" s="1">
        <f>AI9/AI202</f>
        <v>0</v>
      </c>
      <c r="AK9">
        <v>0.3</v>
      </c>
      <c r="AL9" s="1">
        <f>AK9/AK202</f>
        <v>9.558581519247323E-07</v>
      </c>
      <c r="AM9">
        <v>3.4</v>
      </c>
      <c r="AN9" s="1">
        <f>AM9/AM202</f>
        <v>7.868434225559779E-06</v>
      </c>
      <c r="AO9">
        <v>0</v>
      </c>
      <c r="AP9" s="1">
        <f>AO9/AO202</f>
        <v>0</v>
      </c>
      <c r="AQ9">
        <v>0</v>
      </c>
      <c r="AR9" s="1">
        <f>AQ9/AQ202</f>
        <v>0</v>
      </c>
      <c r="AS9">
        <v>0</v>
      </c>
      <c r="AT9" s="1">
        <f>AS9/AS202</f>
        <v>0</v>
      </c>
      <c r="AU9">
        <v>10.8</v>
      </c>
      <c r="AV9" s="1">
        <f>AU9/AU202</f>
        <v>2.2630934098091274E-05</v>
      </c>
    </row>
    <row r="10" spans="2:48" ht="13.5">
      <c r="B10" t="s">
        <v>31</v>
      </c>
      <c r="C10">
        <v>17.6</v>
      </c>
      <c r="D10" s="1">
        <f>C10/C202</f>
        <v>0.0002561348666497851</v>
      </c>
      <c r="E10">
        <v>16.5</v>
      </c>
      <c r="F10" s="1">
        <f>E10/E202</f>
        <v>0.00020560773284452688</v>
      </c>
      <c r="G10">
        <v>15.3</v>
      </c>
      <c r="H10" s="1">
        <f>G10/G202</f>
        <v>0.00015835083299782973</v>
      </c>
      <c r="I10">
        <v>25.2</v>
      </c>
      <c r="J10" s="1">
        <f>I10/I202</f>
        <v>0.0002420072775045592</v>
      </c>
      <c r="K10">
        <v>19.8</v>
      </c>
      <c r="L10" s="1">
        <f>K10/K202</f>
        <v>0.00020434385497778535</v>
      </c>
      <c r="M10">
        <v>8</v>
      </c>
      <c r="N10" s="1">
        <f>M10/M202</f>
        <v>8.76168864025163E-05</v>
      </c>
      <c r="O10">
        <v>14.6</v>
      </c>
      <c r="P10" s="1">
        <f>O10/O202</f>
        <v>0.00014238151614859952</v>
      </c>
      <c r="Q10">
        <v>11.6</v>
      </c>
      <c r="R10" s="1">
        <f>Q10/Q202</f>
        <v>0.00010210036289637601</v>
      </c>
      <c r="S10">
        <v>7.6</v>
      </c>
      <c r="T10" s="1">
        <f>S10/S202</f>
        <v>5.588469516737099E-05</v>
      </c>
      <c r="U10">
        <v>18</v>
      </c>
      <c r="V10" s="1">
        <f>U10/U202</f>
        <v>0.00012567506711397682</v>
      </c>
      <c r="W10">
        <v>10.4</v>
      </c>
      <c r="X10" s="1">
        <f>W10/W202</f>
        <v>5.9066745422327224E-05</v>
      </c>
      <c r="Y10">
        <v>17.7</v>
      </c>
      <c r="Z10" s="1">
        <f>Y10/Y202</f>
        <v>9.708189378802025E-05</v>
      </c>
      <c r="AA10">
        <v>36.2</v>
      </c>
      <c r="AB10" s="1">
        <f>AA10/AA202</f>
        <v>0.00017812988227189407</v>
      </c>
      <c r="AC10">
        <v>21.7</v>
      </c>
      <c r="AD10" s="1">
        <f>AC10/AC202</f>
        <v>9.82461033195864E-05</v>
      </c>
      <c r="AE10">
        <v>26.7</v>
      </c>
      <c r="AF10" s="1">
        <f>AE10/AE202</f>
        <v>0.0001286079466224037</v>
      </c>
      <c r="AG10">
        <v>49</v>
      </c>
      <c r="AH10" s="1">
        <f>AG10/AG202</f>
        <v>0.0002263019172390797</v>
      </c>
      <c r="AI10">
        <v>59.1</v>
      </c>
      <c r="AJ10" s="1">
        <f>AI10/AI202</f>
        <v>0.00022693142255283643</v>
      </c>
      <c r="AK10">
        <v>147.3</v>
      </c>
      <c r="AL10" s="1">
        <f>AK10/AK202</f>
        <v>0.0004693263525950436</v>
      </c>
      <c r="AM10">
        <v>159</v>
      </c>
      <c r="AN10" s="1">
        <f>AM10/AM202</f>
        <v>0.0003679650123129426</v>
      </c>
      <c r="AO10">
        <v>261</v>
      </c>
      <c r="AP10" s="1">
        <f>AO10/AO202</f>
        <v>0.0006077274996460744</v>
      </c>
      <c r="AQ10">
        <v>441.3</v>
      </c>
      <c r="AR10" s="1">
        <f>AQ10/AQ202</f>
        <v>0.0008573266948958272</v>
      </c>
      <c r="AS10">
        <v>610.1</v>
      </c>
      <c r="AT10" s="1">
        <f>AS10/AS202</f>
        <v>0.001367543514378373</v>
      </c>
      <c r="AU10">
        <v>730.7</v>
      </c>
      <c r="AV10" s="1">
        <f>AU10/AU202</f>
        <v>0.0015311503282847494</v>
      </c>
    </row>
    <row r="11" spans="2:48" ht="13.5">
      <c r="B11" t="s">
        <v>33</v>
      </c>
      <c r="C11">
        <v>0</v>
      </c>
      <c r="D11" s="1">
        <f>C11/C202</f>
        <v>0</v>
      </c>
      <c r="E11">
        <v>0</v>
      </c>
      <c r="F11" s="1">
        <f>E11/E202</f>
        <v>0</v>
      </c>
      <c r="G11">
        <v>0</v>
      </c>
      <c r="H11" s="1">
        <f>G11/G202</f>
        <v>0</v>
      </c>
      <c r="I11">
        <v>0</v>
      </c>
      <c r="J11" s="1">
        <f>I11/I202</f>
        <v>0</v>
      </c>
      <c r="K11">
        <v>0</v>
      </c>
      <c r="L11" s="1">
        <f>K11/K202</f>
        <v>0</v>
      </c>
      <c r="M11">
        <v>0</v>
      </c>
      <c r="N11" s="1">
        <f>M11/M202</f>
        <v>0</v>
      </c>
      <c r="O11">
        <v>4.4</v>
      </c>
      <c r="P11" s="1">
        <f>O11/O202</f>
        <v>4.290949801738616E-05</v>
      </c>
      <c r="Q11">
        <v>0</v>
      </c>
      <c r="R11" s="1">
        <f>Q11/Q202</f>
        <v>0</v>
      </c>
      <c r="S11">
        <v>0</v>
      </c>
      <c r="T11" s="1">
        <f>S11/S202</f>
        <v>0</v>
      </c>
      <c r="U11">
        <v>0</v>
      </c>
      <c r="V11" s="1">
        <f>U11/U202</f>
        <v>0</v>
      </c>
      <c r="W11">
        <v>0</v>
      </c>
      <c r="X11" s="1">
        <f>W11/W202</f>
        <v>0</v>
      </c>
      <c r="Y11">
        <v>0</v>
      </c>
      <c r="Z11" s="1">
        <f>Y11/Y202</f>
        <v>0</v>
      </c>
      <c r="AA11">
        <v>0</v>
      </c>
      <c r="AB11" s="1">
        <f>AA11/AA202</f>
        <v>0</v>
      </c>
      <c r="AC11">
        <v>0</v>
      </c>
      <c r="AD11" s="1">
        <f>AC11/AC202</f>
        <v>0</v>
      </c>
      <c r="AE11">
        <v>0</v>
      </c>
      <c r="AF11" s="1">
        <f>AE11/AE202</f>
        <v>0</v>
      </c>
      <c r="AG11">
        <v>0</v>
      </c>
      <c r="AH11" s="1">
        <f>AG11/AG202</f>
        <v>0</v>
      </c>
      <c r="AI11">
        <v>0</v>
      </c>
      <c r="AJ11" s="1">
        <f>AI11/AI202</f>
        <v>0</v>
      </c>
      <c r="AK11">
        <v>0</v>
      </c>
      <c r="AL11" s="1">
        <f>AK11/AK202</f>
        <v>0</v>
      </c>
      <c r="AM11">
        <v>0</v>
      </c>
      <c r="AN11" s="1">
        <f>AM11/AM202</f>
        <v>0</v>
      </c>
      <c r="AO11">
        <v>0</v>
      </c>
      <c r="AP11" s="1">
        <f>AO11/AO202</f>
        <v>0</v>
      </c>
      <c r="AQ11">
        <v>0</v>
      </c>
      <c r="AR11" s="1">
        <f>AQ11/AQ202</f>
        <v>0</v>
      </c>
      <c r="AS11">
        <v>0</v>
      </c>
      <c r="AT11" s="1">
        <f>AS11/AS202</f>
        <v>0</v>
      </c>
      <c r="AU11">
        <v>0</v>
      </c>
      <c r="AV11" s="1">
        <f>AU11/AU202</f>
        <v>0</v>
      </c>
    </row>
    <row r="12" spans="1:48" ht="13.5">
      <c r="A12" t="s">
        <v>34</v>
      </c>
      <c r="B12" t="s">
        <v>35</v>
      </c>
      <c r="C12">
        <v>474.1</v>
      </c>
      <c r="D12" s="1">
        <f>C12/C202</f>
        <v>0.006899632970378587</v>
      </c>
      <c r="E12">
        <v>633</v>
      </c>
      <c r="F12" s="1">
        <f>E12/E202</f>
        <v>0.007887860296399122</v>
      </c>
      <c r="G12">
        <v>706.5</v>
      </c>
      <c r="H12" s="1">
        <f>G12/G202</f>
        <v>0.0073120825825468425</v>
      </c>
      <c r="I12">
        <v>822.1</v>
      </c>
      <c r="J12" s="1">
        <f>I12/I202</f>
        <v>0.007895007255416593</v>
      </c>
      <c r="K12">
        <v>649.9</v>
      </c>
      <c r="L12" s="1">
        <f>K12/K202</f>
        <v>0.006707225825760742</v>
      </c>
      <c r="M12">
        <v>747.7</v>
      </c>
      <c r="N12" s="1">
        <f>M12/M202</f>
        <v>0.008188893245395179</v>
      </c>
      <c r="O12">
        <v>692.3</v>
      </c>
      <c r="P12" s="1">
        <f>O12/O202</f>
        <v>0.006751419426690099</v>
      </c>
      <c r="Q12">
        <v>651.4</v>
      </c>
      <c r="R12" s="1">
        <f>Q12/Q202</f>
        <v>0.005733463481956839</v>
      </c>
      <c r="S12">
        <v>836.6</v>
      </c>
      <c r="T12" s="1">
        <f>S12/S202</f>
        <v>0.006151728418029286</v>
      </c>
      <c r="U12">
        <v>859</v>
      </c>
      <c r="V12" s="1">
        <f>U12/U202</f>
        <v>0.005997493480605893</v>
      </c>
      <c r="W12">
        <v>1058.9</v>
      </c>
      <c r="X12" s="1">
        <f>W12/W202</f>
        <v>0.006014016993048298</v>
      </c>
      <c r="Y12">
        <v>1206.4</v>
      </c>
      <c r="Z12" s="1">
        <f>Y12/Y202</f>
        <v>0.006616926365303257</v>
      </c>
      <c r="AA12">
        <v>1185.7</v>
      </c>
      <c r="AB12" s="1">
        <f>AA12/AA202</f>
        <v>0.005834491751651513</v>
      </c>
      <c r="AC12">
        <v>1381</v>
      </c>
      <c r="AD12" s="1">
        <f>AC12/AC202</f>
        <v>0.0062524363449008675</v>
      </c>
      <c r="AE12">
        <v>1123.4</v>
      </c>
      <c r="AF12" s="1">
        <f>AE12/AE202</f>
        <v>0.005411167312195069</v>
      </c>
      <c r="AG12">
        <v>1351.9</v>
      </c>
      <c r="AH12" s="1">
        <f>AG12/AG202</f>
        <v>0.006243623712561467</v>
      </c>
      <c r="AI12">
        <v>1531.7</v>
      </c>
      <c r="AJ12" s="1">
        <f>AI12/AI202</f>
        <v>0.005881402029173935</v>
      </c>
      <c r="AK12">
        <v>2023</v>
      </c>
      <c r="AL12" s="1">
        <f>AK12/AK202</f>
        <v>0.006445670137812445</v>
      </c>
      <c r="AM12">
        <v>2517.6</v>
      </c>
      <c r="AN12" s="1">
        <f>AM12/AM202</f>
        <v>0.00582634411949097</v>
      </c>
      <c r="AO12">
        <v>2887.5</v>
      </c>
      <c r="AP12" s="1">
        <f>AO12/AO202</f>
        <v>0.006723422050682145</v>
      </c>
      <c r="AQ12">
        <v>2857.9</v>
      </c>
      <c r="AR12" s="1">
        <f>AQ12/AQ202</f>
        <v>0.005552127716616326</v>
      </c>
      <c r="AS12">
        <v>2374.5</v>
      </c>
      <c r="AT12" s="1">
        <f>AS12/AS202</f>
        <v>0.005322458736094814</v>
      </c>
      <c r="AU12">
        <v>1842.7</v>
      </c>
      <c r="AV12" s="1">
        <f>AU12/AU202</f>
        <v>0.003861298357643777</v>
      </c>
    </row>
    <row r="13" spans="1:48" ht="13.5">
      <c r="A13" t="s">
        <v>34</v>
      </c>
      <c r="B13" t="s">
        <v>36</v>
      </c>
      <c r="C13">
        <v>117.5</v>
      </c>
      <c r="D13" s="1">
        <f>C13/C202</f>
        <v>0.0017099912972357812</v>
      </c>
      <c r="E13">
        <v>164.2</v>
      </c>
      <c r="F13" s="1">
        <f>E13/E202</f>
        <v>0.0020461084686709888</v>
      </c>
      <c r="G13">
        <v>145.7</v>
      </c>
      <c r="H13" s="1">
        <f>G13/G202</f>
        <v>0.0015079553181558032</v>
      </c>
      <c r="I13">
        <v>0</v>
      </c>
      <c r="J13" s="1">
        <f>I13/I202</f>
        <v>0</v>
      </c>
      <c r="K13">
        <v>0</v>
      </c>
      <c r="L13" s="1">
        <f>K13/K202</f>
        <v>0</v>
      </c>
      <c r="M13">
        <v>0</v>
      </c>
      <c r="N13" s="1">
        <f>M13/M202</f>
        <v>0</v>
      </c>
      <c r="O13">
        <v>0</v>
      </c>
      <c r="P13" s="1">
        <f>O13/O202</f>
        <v>0</v>
      </c>
      <c r="Q13">
        <v>0</v>
      </c>
      <c r="R13" s="1">
        <f>Q13/Q202</f>
        <v>0</v>
      </c>
      <c r="S13">
        <v>0</v>
      </c>
      <c r="T13" s="1">
        <f>S13/S202</f>
        <v>0</v>
      </c>
      <c r="U13">
        <v>0</v>
      </c>
      <c r="V13" s="1">
        <f>U13/U202</f>
        <v>0</v>
      </c>
      <c r="W13">
        <v>0</v>
      </c>
      <c r="X13" s="1">
        <f>W13/W202</f>
        <v>0</v>
      </c>
      <c r="Y13">
        <v>0</v>
      </c>
      <c r="Z13" s="1">
        <f>Y13/Y202</f>
        <v>0</v>
      </c>
      <c r="AA13">
        <v>0</v>
      </c>
      <c r="AB13" s="1">
        <f>AA13/AA202</f>
        <v>0</v>
      </c>
      <c r="AC13">
        <v>0</v>
      </c>
      <c r="AD13" s="1">
        <f>AC13/AC202</f>
        <v>0</v>
      </c>
      <c r="AE13">
        <v>0</v>
      </c>
      <c r="AF13" s="1">
        <f>AE13/AE202</f>
        <v>0</v>
      </c>
      <c r="AG13">
        <v>0</v>
      </c>
      <c r="AH13" s="1">
        <f>AG13/AG202</f>
        <v>0</v>
      </c>
      <c r="AI13">
        <v>0</v>
      </c>
      <c r="AJ13" s="1">
        <f>AI13/AI202</f>
        <v>0</v>
      </c>
      <c r="AK13">
        <v>0</v>
      </c>
      <c r="AL13" s="1">
        <f>AK13/AK202</f>
        <v>0</v>
      </c>
      <c r="AM13">
        <v>0</v>
      </c>
      <c r="AN13" s="1">
        <f>AM13/AM202</f>
        <v>0</v>
      </c>
      <c r="AO13">
        <v>0</v>
      </c>
      <c r="AP13" s="1">
        <f>AO13/AO202</f>
        <v>0</v>
      </c>
      <c r="AQ13">
        <v>0</v>
      </c>
      <c r="AR13" s="1">
        <f>AQ13/AQ202</f>
        <v>0</v>
      </c>
      <c r="AS13">
        <v>0</v>
      </c>
      <c r="AT13" s="1">
        <f>AS13/AS202</f>
        <v>0</v>
      </c>
      <c r="AU13">
        <v>0</v>
      </c>
      <c r="AV13" s="1">
        <f>AU13/AU202</f>
        <v>0</v>
      </c>
    </row>
    <row r="14" spans="2:48" ht="13.5">
      <c r="B14" t="s">
        <v>37</v>
      </c>
      <c r="C14">
        <v>1243.3</v>
      </c>
      <c r="D14" s="1">
        <f>C14/C202</f>
        <v>0.018093890892368056</v>
      </c>
      <c r="E14">
        <v>2045.7</v>
      </c>
      <c r="F14" s="1">
        <f>E14/E202</f>
        <v>0.02549162055030598</v>
      </c>
      <c r="G14">
        <v>2499.2</v>
      </c>
      <c r="H14" s="1">
        <f>G14/G202</f>
        <v>0.025866039335174902</v>
      </c>
      <c r="I14">
        <v>2992.6</v>
      </c>
      <c r="J14" s="1">
        <f>I14/I202</f>
        <v>0.02873932455000571</v>
      </c>
      <c r="K14">
        <v>2468.3</v>
      </c>
      <c r="L14" s="1">
        <f>K14/K202</f>
        <v>0.025473835214225637</v>
      </c>
      <c r="M14">
        <v>2202.5</v>
      </c>
      <c r="N14" s="1">
        <f>M14/M202</f>
        <v>0.024122024037692768</v>
      </c>
      <c r="O14">
        <v>2239</v>
      </c>
      <c r="P14" s="1">
        <f>O14/O202</f>
        <v>0.021835083195665364</v>
      </c>
      <c r="Q14">
        <v>3526.5</v>
      </c>
      <c r="R14" s="1">
        <f>Q14/Q202</f>
        <v>0.031039390496040518</v>
      </c>
      <c r="S14">
        <v>3364.1</v>
      </c>
      <c r="T14" s="1">
        <f>S14/S202</f>
        <v>0.024737066185862203</v>
      </c>
      <c r="U14">
        <v>2502.1</v>
      </c>
      <c r="V14" s="1">
        <f>U14/U202</f>
        <v>0.017469532523660077</v>
      </c>
      <c r="W14">
        <v>5485.4</v>
      </c>
      <c r="X14" s="1">
        <f>W14/W202</f>
        <v>0.031154300513426318</v>
      </c>
      <c r="Y14">
        <v>4728.7</v>
      </c>
      <c r="Z14" s="1">
        <f>Y14/Y202</f>
        <v>0.025936223229119287</v>
      </c>
      <c r="AA14">
        <v>5343.6</v>
      </c>
      <c r="AB14" s="1">
        <f>AA14/AA202</f>
        <v>0.02629433256652191</v>
      </c>
      <c r="AC14">
        <v>6212.2</v>
      </c>
      <c r="AD14" s="1">
        <f>AC14/AC202</f>
        <v>0.028125550370596067</v>
      </c>
      <c r="AE14">
        <v>6072.3</v>
      </c>
      <c r="AF14" s="1">
        <f>AE14/AE202</f>
        <v>0.029248915141394084</v>
      </c>
      <c r="AG14">
        <v>2583.3</v>
      </c>
      <c r="AH14" s="1">
        <f>AG14/AG202</f>
        <v>0.011930729444973767</v>
      </c>
      <c r="AI14">
        <v>1160.8</v>
      </c>
      <c r="AJ14" s="1">
        <f>AI14/AI202</f>
        <v>0.004457224962763663</v>
      </c>
      <c r="AK14">
        <v>322.3</v>
      </c>
      <c r="AL14" s="1">
        <f>AK14/AK202</f>
        <v>0.0010269102745511375</v>
      </c>
      <c r="AM14">
        <v>487.4</v>
      </c>
      <c r="AN14" s="1">
        <f>AM14/AM202</f>
        <v>0.0011279631886875988</v>
      </c>
      <c r="AO14">
        <v>3200.3</v>
      </c>
      <c r="AP14" s="1">
        <f>AO14/AO202</f>
        <v>0.007451763667116215</v>
      </c>
      <c r="AQ14">
        <v>22774.2</v>
      </c>
      <c r="AR14" s="1">
        <f>AQ14/AQ202</f>
        <v>0.04424411877384216</v>
      </c>
      <c r="AS14">
        <v>7212.4</v>
      </c>
      <c r="AT14" s="1">
        <f>AS14/AS202</f>
        <v>0.016166646194234677</v>
      </c>
      <c r="AU14">
        <v>2985</v>
      </c>
      <c r="AV14" s="1">
        <f>AU14/AU202</f>
        <v>0.006254938729889116</v>
      </c>
    </row>
    <row r="15" spans="2:48" ht="13.5">
      <c r="B15" t="s">
        <v>38</v>
      </c>
      <c r="C15">
        <v>0</v>
      </c>
      <c r="D15" s="1">
        <f>C15/C202</f>
        <v>0</v>
      </c>
      <c r="E15">
        <v>0</v>
      </c>
      <c r="F15" s="1">
        <f>E15/E202</f>
        <v>0</v>
      </c>
      <c r="G15">
        <v>0</v>
      </c>
      <c r="H15" s="1">
        <f>G15/G202</f>
        <v>0</v>
      </c>
      <c r="I15">
        <v>0</v>
      </c>
      <c r="J15" s="1">
        <f>I15/I202</f>
        <v>0</v>
      </c>
      <c r="K15">
        <v>0</v>
      </c>
      <c r="L15" s="1">
        <f>K15/K202</f>
        <v>0</v>
      </c>
      <c r="M15">
        <v>0</v>
      </c>
      <c r="N15" s="1">
        <f>M15/M202</f>
        <v>0</v>
      </c>
      <c r="O15">
        <v>18</v>
      </c>
      <c r="P15" s="1">
        <f>O15/O202</f>
        <v>0.00017553885552567064</v>
      </c>
      <c r="Q15">
        <v>58.5</v>
      </c>
      <c r="R15" s="1">
        <f>Q15/Q202</f>
        <v>0.0005149026921929308</v>
      </c>
      <c r="S15">
        <v>114.3</v>
      </c>
      <c r="T15" s="1">
        <f>S15/S202</f>
        <v>0.0008404764023198032</v>
      </c>
      <c r="U15">
        <v>117.1</v>
      </c>
      <c r="V15" s="1">
        <f>U15/U202</f>
        <v>0.0008175861310581491</v>
      </c>
      <c r="W15">
        <v>113</v>
      </c>
      <c r="X15" s="1">
        <f>W15/W202</f>
        <v>0.0006417829069925938</v>
      </c>
      <c r="Y15">
        <v>107.9</v>
      </c>
      <c r="Z15" s="1">
        <f>Y15/Y202</f>
        <v>0.0005918156124139766</v>
      </c>
      <c r="AA15">
        <v>83.8</v>
      </c>
      <c r="AB15" s="1">
        <f>AA15/AA202</f>
        <v>0.0004123559153144951</v>
      </c>
      <c r="AC15">
        <v>174.4</v>
      </c>
      <c r="AD15" s="1">
        <f>AC15/AC202</f>
        <v>0.0007895908027159387</v>
      </c>
      <c r="AE15">
        <v>122.8</v>
      </c>
      <c r="AF15" s="1">
        <f>AE15/AE202</f>
        <v>0.0005915002189225159</v>
      </c>
      <c r="AG15">
        <v>160.2</v>
      </c>
      <c r="AH15" s="1">
        <f>AG15/AG202</f>
        <v>0.0007398687171775625</v>
      </c>
      <c r="AI15">
        <v>22.8</v>
      </c>
      <c r="AJ15" s="1">
        <f>AI15/AI202</f>
        <v>8.754714778688106E-05</v>
      </c>
      <c r="AK15">
        <v>113.6</v>
      </c>
      <c r="AL15" s="1">
        <f>AK15/AK202</f>
        <v>0.00036195162019549864</v>
      </c>
      <c r="AM15">
        <v>94.8</v>
      </c>
      <c r="AN15" s="1">
        <f>AM15/AM202</f>
        <v>0.0002193904601714903</v>
      </c>
      <c r="AO15">
        <v>69.9</v>
      </c>
      <c r="AP15" s="1">
        <f>AO15/AO202</f>
        <v>0.00016275920392820156</v>
      </c>
      <c r="AQ15">
        <v>34.7</v>
      </c>
      <c r="AR15" s="1">
        <f>AQ15/AQ202</f>
        <v>6.741272674571767E-05</v>
      </c>
      <c r="AS15">
        <v>197.9</v>
      </c>
      <c r="AT15" s="1">
        <f>AS15/AS202</f>
        <v>0.00044359426568673987</v>
      </c>
      <c r="AU15">
        <v>0.1</v>
      </c>
      <c r="AV15" s="1">
        <f>AU15/AU202</f>
        <v>2.0954568609343773E-07</v>
      </c>
    </row>
    <row r="16" spans="2:48" ht="13.5">
      <c r="B16" t="s">
        <v>39</v>
      </c>
      <c r="C16">
        <v>5185.8</v>
      </c>
      <c r="D16" s="1">
        <f>C16/C202</f>
        <v>0.07546955633366224</v>
      </c>
      <c r="E16">
        <v>8823.3</v>
      </c>
      <c r="F16" s="1">
        <f>E16/E202</f>
        <v>0.1099478005580069</v>
      </c>
      <c r="G16">
        <v>13949.5</v>
      </c>
      <c r="H16" s="1">
        <f>G16/G202</f>
        <v>0.14437352581066834</v>
      </c>
      <c r="I16">
        <v>13100</v>
      </c>
      <c r="J16" s="1">
        <f>I16/I202</f>
        <v>0.12580537044879864</v>
      </c>
      <c r="K16">
        <v>8012.1</v>
      </c>
      <c r="L16" s="1">
        <f>K16/K202</f>
        <v>0.08268805052866232</v>
      </c>
      <c r="M16">
        <v>8510.8</v>
      </c>
      <c r="N16" s="1">
        <f>M16/M202</f>
        <v>0.09321122459931695</v>
      </c>
      <c r="O16">
        <v>9132.8</v>
      </c>
      <c r="P16" s="1">
        <f>O16/O202</f>
        <v>0.08906451443026915</v>
      </c>
      <c r="Q16">
        <v>9543.5</v>
      </c>
      <c r="R16" s="1">
        <f>Q16/Q202</f>
        <v>0.08399955287082453</v>
      </c>
      <c r="S16">
        <v>12840.4</v>
      </c>
      <c r="T16" s="1">
        <f>S16/S202</f>
        <v>0.09441866313514612</v>
      </c>
      <c r="U16">
        <v>13502.9</v>
      </c>
      <c r="V16" s="1">
        <f>U16/U202</f>
        <v>0.0942765479851843</v>
      </c>
      <c r="W16">
        <v>19540.2</v>
      </c>
      <c r="X16" s="1">
        <f>W16/W202</f>
        <v>0.11097846335589985</v>
      </c>
      <c r="Y16">
        <v>19866.9</v>
      </c>
      <c r="Z16" s="1">
        <f>Y16/Y202</f>
        <v>0.10896702122583163</v>
      </c>
      <c r="AA16">
        <v>22313.6</v>
      </c>
      <c r="AB16" s="1">
        <f>AA16/AA202</f>
        <v>0.1097988657751971</v>
      </c>
      <c r="AC16">
        <v>24505.6</v>
      </c>
      <c r="AD16" s="1">
        <f>AC16/AC202</f>
        <v>0.11094837371006712</v>
      </c>
      <c r="AE16">
        <v>23024.8</v>
      </c>
      <c r="AF16" s="1">
        <f>AE16/AE202</f>
        <v>0.11090532769256632</v>
      </c>
      <c r="AG16">
        <v>16122.9</v>
      </c>
      <c r="AH16" s="1">
        <f>AG16/AG202</f>
        <v>0.07446210574395833</v>
      </c>
      <c r="AI16">
        <v>26303.4</v>
      </c>
      <c r="AJ16" s="1">
        <f>AI16/AI202</f>
        <v>0.10099945820602839</v>
      </c>
      <c r="AK16">
        <v>29281.4</v>
      </c>
      <c r="AL16" s="1">
        <f>AK16/AK202</f>
        <v>0.09329621629922953</v>
      </c>
      <c r="AM16">
        <v>55465.4</v>
      </c>
      <c r="AN16" s="1">
        <f>AM16/AM202</f>
        <v>0.12836054461598922</v>
      </c>
      <c r="AO16">
        <v>57558.6</v>
      </c>
      <c r="AP16" s="1">
        <f>AO16/AO202</f>
        <v>0.13402277418056913</v>
      </c>
      <c r="AQ16">
        <v>41353.8</v>
      </c>
      <c r="AR16" s="1">
        <f>AQ16/AQ202</f>
        <v>0.08033926280394983</v>
      </c>
      <c r="AS16">
        <v>30972.2</v>
      </c>
      <c r="AT16" s="1">
        <f>AS16/AS202</f>
        <v>0.0694244078610553</v>
      </c>
      <c r="AU16">
        <v>37792.9</v>
      </c>
      <c r="AV16" s="1">
        <f>AU16/AU202</f>
        <v>0.07919339159960682</v>
      </c>
    </row>
    <row r="17" spans="2:48" ht="13.5">
      <c r="B17" t="s">
        <v>40</v>
      </c>
      <c r="C17">
        <v>0</v>
      </c>
      <c r="D17" s="1">
        <f>C17/C202</f>
        <v>0</v>
      </c>
      <c r="E17">
        <v>0</v>
      </c>
      <c r="F17" s="1">
        <f>E17/E202</f>
        <v>0</v>
      </c>
      <c r="G17">
        <v>0</v>
      </c>
      <c r="H17" s="1">
        <f>G17/G202</f>
        <v>0</v>
      </c>
      <c r="I17">
        <v>0</v>
      </c>
      <c r="J17" s="1">
        <f>I17/I202</f>
        <v>0</v>
      </c>
      <c r="K17">
        <v>0</v>
      </c>
      <c r="L17" s="1">
        <f>K17/K202</f>
        <v>0</v>
      </c>
      <c r="M17">
        <v>0</v>
      </c>
      <c r="N17" s="1">
        <f>M17/M202</f>
        <v>0</v>
      </c>
      <c r="O17">
        <v>0</v>
      </c>
      <c r="P17" s="1">
        <f>O17/O202</f>
        <v>0</v>
      </c>
      <c r="Q17">
        <v>0</v>
      </c>
      <c r="R17" s="1">
        <f>Q17/Q202</f>
        <v>0</v>
      </c>
      <c r="S17">
        <v>0</v>
      </c>
      <c r="T17" s="1">
        <f>S17/S202</f>
        <v>0</v>
      </c>
      <c r="U17">
        <v>0</v>
      </c>
      <c r="V17" s="1">
        <f>U17/U202</f>
        <v>0</v>
      </c>
      <c r="W17">
        <v>0</v>
      </c>
      <c r="X17" s="1">
        <f>W17/W202</f>
        <v>0</v>
      </c>
      <c r="Y17">
        <v>0</v>
      </c>
      <c r="Z17" s="1">
        <f>Y17/Y202</f>
        <v>0</v>
      </c>
      <c r="AA17">
        <v>0</v>
      </c>
      <c r="AB17" s="1">
        <f>AA17/AA202</f>
        <v>0</v>
      </c>
      <c r="AC17">
        <v>0</v>
      </c>
      <c r="AD17" s="1">
        <f>AC17/AC202</f>
        <v>0</v>
      </c>
      <c r="AE17">
        <v>0</v>
      </c>
      <c r="AF17" s="1">
        <f>AE17/AE202</f>
        <v>0</v>
      </c>
      <c r="AG17">
        <v>0</v>
      </c>
      <c r="AH17" s="1">
        <f>AG17/AG202</f>
        <v>0</v>
      </c>
      <c r="AI17">
        <v>0</v>
      </c>
      <c r="AJ17" s="1">
        <f>AI17/AI202</f>
        <v>0</v>
      </c>
      <c r="AK17">
        <v>0</v>
      </c>
      <c r="AL17" s="1">
        <f>AK17/AK202</f>
        <v>0</v>
      </c>
      <c r="AM17">
        <v>0</v>
      </c>
      <c r="AN17" s="1">
        <f>AM17/AM202</f>
        <v>0</v>
      </c>
      <c r="AO17">
        <v>0</v>
      </c>
      <c r="AP17" s="1">
        <f>AO17/AO202</f>
        <v>0</v>
      </c>
      <c r="AQ17">
        <v>0</v>
      </c>
      <c r="AR17" s="1">
        <f>AQ17/AQ202</f>
        <v>0</v>
      </c>
      <c r="AS17">
        <v>0</v>
      </c>
      <c r="AT17" s="1">
        <f>AS17/AS202</f>
        <v>0</v>
      </c>
      <c r="AU17">
        <v>0</v>
      </c>
      <c r="AV17" s="1">
        <f>AU17/AU202</f>
        <v>0</v>
      </c>
    </row>
    <row r="18" spans="2:48" ht="13.5">
      <c r="B18" t="s">
        <v>41</v>
      </c>
      <c r="C18">
        <v>0.2</v>
      </c>
      <c r="D18" s="1">
        <f>C18/C202</f>
        <v>2.910623484656649E-06</v>
      </c>
      <c r="E18">
        <v>1.9</v>
      </c>
      <c r="F18" s="1">
        <f>E18/E202</f>
        <v>2.3676041963915217E-05</v>
      </c>
      <c r="G18">
        <v>2.5</v>
      </c>
      <c r="H18" s="1">
        <f>G18/G202</f>
        <v>2.587431911729244E-05</v>
      </c>
      <c r="I18">
        <v>5.2</v>
      </c>
      <c r="J18" s="1">
        <f>I18/I202</f>
        <v>4.9938009643797935E-05</v>
      </c>
      <c r="K18">
        <v>7.7</v>
      </c>
      <c r="L18" s="1">
        <f>K18/K202</f>
        <v>7.94670547135832E-05</v>
      </c>
      <c r="M18">
        <v>15.6</v>
      </c>
      <c r="N18" s="1">
        <f>M18/M202</f>
        <v>0.00017085292848490678</v>
      </c>
      <c r="O18">
        <v>30.8</v>
      </c>
      <c r="P18" s="1">
        <f>O18/O202</f>
        <v>0.0003003664861217031</v>
      </c>
      <c r="Q18">
        <v>45</v>
      </c>
      <c r="R18" s="1">
        <f>Q18/Q202</f>
        <v>0.0003960789939945621</v>
      </c>
      <c r="S18">
        <v>50.6</v>
      </c>
      <c r="T18" s="1">
        <f>S18/S202</f>
        <v>0.0003720744178248648</v>
      </c>
      <c r="U18">
        <v>60.8</v>
      </c>
      <c r="V18" s="1">
        <f>U18/U202</f>
        <v>0.0004245024489183217</v>
      </c>
      <c r="W18">
        <v>83.5</v>
      </c>
      <c r="X18" s="1">
        <f>W18/W202</f>
        <v>0.0004742378118042618</v>
      </c>
      <c r="Y18">
        <v>88.6</v>
      </c>
      <c r="Z18" s="1">
        <f>Y18/Y202</f>
        <v>0.0004859579542157398</v>
      </c>
      <c r="AA18">
        <v>121.7</v>
      </c>
      <c r="AB18" s="1">
        <f>AA18/AA202</f>
        <v>0.0005988510130521963</v>
      </c>
      <c r="AC18">
        <v>137.9</v>
      </c>
      <c r="AD18" s="1">
        <f>AC18/AC202</f>
        <v>0.0006243381404502749</v>
      </c>
      <c r="AE18">
        <v>138.6</v>
      </c>
      <c r="AF18" s="1">
        <f>AE18/AE202</f>
        <v>0.0006676052959500058</v>
      </c>
      <c r="AG18">
        <v>191.3</v>
      </c>
      <c r="AH18" s="1">
        <f>AG18/AG202</f>
        <v>0.0008835011585272643</v>
      </c>
      <c r="AI18">
        <v>211.6</v>
      </c>
      <c r="AJ18" s="1">
        <f>AI18/AI202</f>
        <v>0.0008124989680571943</v>
      </c>
      <c r="AK18">
        <v>167.2</v>
      </c>
      <c r="AL18" s="1">
        <f>AK18/AK202</f>
        <v>0.0005327316100060508</v>
      </c>
      <c r="AM18">
        <v>243.3</v>
      </c>
      <c r="AN18" s="1">
        <f>AM18/AM202</f>
        <v>0.000563055896199616</v>
      </c>
      <c r="AO18">
        <v>212.5</v>
      </c>
      <c r="AP18" s="1">
        <f>AO18/AO202</f>
        <v>0.0004947972937731449</v>
      </c>
      <c r="AQ18">
        <v>276.7</v>
      </c>
      <c r="AR18" s="1">
        <f>AQ18/AQ202</f>
        <v>0.0005375533570760829</v>
      </c>
      <c r="AS18">
        <v>351.2</v>
      </c>
      <c r="AT18" s="1">
        <f>AS18/AS202</f>
        <v>0.0007872173123253311</v>
      </c>
      <c r="AU18">
        <v>338.7</v>
      </c>
      <c r="AV18" s="1">
        <f>AU18/AU202</f>
        <v>0.0007097312387984735</v>
      </c>
    </row>
    <row r="19" spans="2:48" ht="13.5">
      <c r="B19" t="s">
        <v>42</v>
      </c>
      <c r="C19">
        <v>0</v>
      </c>
      <c r="D19" s="1">
        <f>C19/C202</f>
        <v>0</v>
      </c>
      <c r="E19">
        <v>0</v>
      </c>
      <c r="F19" s="1">
        <f>E19/E202</f>
        <v>0</v>
      </c>
      <c r="G19">
        <v>0</v>
      </c>
      <c r="H19" s="1">
        <f>G19/G202</f>
        <v>0</v>
      </c>
      <c r="I19">
        <v>0</v>
      </c>
      <c r="J19" s="1">
        <f>I19/I202</f>
        <v>0</v>
      </c>
      <c r="K19">
        <v>0</v>
      </c>
      <c r="L19" s="1">
        <f>K19/K202</f>
        <v>0</v>
      </c>
      <c r="M19">
        <v>0</v>
      </c>
      <c r="N19" s="1">
        <f>M19/M202</f>
        <v>0</v>
      </c>
      <c r="O19">
        <v>0</v>
      </c>
      <c r="P19" s="1">
        <f>O19/O202</f>
        <v>0</v>
      </c>
      <c r="Q19">
        <v>0</v>
      </c>
      <c r="R19" s="1">
        <f>Q19/Q202</f>
        <v>0</v>
      </c>
      <c r="S19">
        <v>0.3</v>
      </c>
      <c r="T19" s="1">
        <f>S19/S202</f>
        <v>2.2059748092383285E-06</v>
      </c>
      <c r="U19">
        <v>0.2</v>
      </c>
      <c r="V19" s="1">
        <f>U19/U202</f>
        <v>1.3963896345997425E-06</v>
      </c>
      <c r="W19">
        <v>0</v>
      </c>
      <c r="X19" s="1">
        <f>W19/W202</f>
        <v>0</v>
      </c>
      <c r="Y19">
        <v>0</v>
      </c>
      <c r="Z19" s="1">
        <f>Y19/Y202</f>
        <v>0</v>
      </c>
      <c r="AA19">
        <v>0</v>
      </c>
      <c r="AB19" s="1">
        <f>AA19/AA202</f>
        <v>0</v>
      </c>
      <c r="AC19">
        <v>0</v>
      </c>
      <c r="AD19" s="1">
        <f>AC19/AC202</f>
        <v>0</v>
      </c>
      <c r="AE19">
        <v>0</v>
      </c>
      <c r="AF19" s="1">
        <f>AE19/AE202</f>
        <v>0</v>
      </c>
      <c r="AG19">
        <v>5</v>
      </c>
      <c r="AH19" s="1">
        <f>AG19/AG202</f>
        <v>2.3092032371334663E-05</v>
      </c>
      <c r="AI19">
        <v>12.4</v>
      </c>
      <c r="AJ19" s="1">
        <f>AI19/AI202</f>
        <v>4.761336107707566E-05</v>
      </c>
      <c r="AK19">
        <v>9</v>
      </c>
      <c r="AL19" s="1">
        <f>AK19/AK202</f>
        <v>2.867574455774197E-05</v>
      </c>
      <c r="AM19">
        <v>20.1</v>
      </c>
      <c r="AN19" s="1">
        <f>AM19/AM202</f>
        <v>4.651633174522105E-05</v>
      </c>
      <c r="AO19">
        <v>19.5</v>
      </c>
      <c r="AP19" s="1">
        <f>AO19/AO202</f>
        <v>4.540492813447683E-05</v>
      </c>
      <c r="AQ19">
        <v>22.8</v>
      </c>
      <c r="AR19" s="1">
        <f>AQ19/AQ202</f>
        <v>4.429424120467904E-05</v>
      </c>
      <c r="AS19">
        <v>0</v>
      </c>
      <c r="AT19" s="1">
        <f>AS19/AS202</f>
        <v>0</v>
      </c>
      <c r="AU19">
        <v>0</v>
      </c>
      <c r="AV19" s="1">
        <f>AU19/AU202</f>
        <v>0</v>
      </c>
    </row>
    <row r="20" spans="2:48" ht="13.5">
      <c r="B20" t="s">
        <v>43</v>
      </c>
      <c r="C20">
        <v>0</v>
      </c>
      <c r="D20" s="1">
        <f>C20/C202</f>
        <v>0</v>
      </c>
      <c r="E20">
        <v>0</v>
      </c>
      <c r="F20" s="1">
        <f>E20/E202</f>
        <v>0</v>
      </c>
      <c r="G20">
        <v>0</v>
      </c>
      <c r="H20" s="1">
        <f>G20/G202</f>
        <v>0</v>
      </c>
      <c r="I20">
        <v>0</v>
      </c>
      <c r="J20" s="1">
        <f>I20/I202</f>
        <v>0</v>
      </c>
      <c r="K20">
        <v>0</v>
      </c>
      <c r="L20" s="1">
        <f>K20/K202</f>
        <v>0</v>
      </c>
      <c r="M20">
        <v>0</v>
      </c>
      <c r="N20" s="1">
        <f>M20/M202</f>
        <v>0</v>
      </c>
      <c r="O20">
        <v>0.2</v>
      </c>
      <c r="P20" s="1">
        <f>O20/O202</f>
        <v>1.9504317280630073E-06</v>
      </c>
      <c r="Q20">
        <v>0</v>
      </c>
      <c r="R20" s="1">
        <f>Q20/Q202</f>
        <v>0</v>
      </c>
      <c r="S20">
        <v>0</v>
      </c>
      <c r="T20" s="1">
        <f>S20/S202</f>
        <v>0</v>
      </c>
      <c r="U20">
        <v>2.4</v>
      </c>
      <c r="V20" s="1">
        <f>U20/U202</f>
        <v>1.675667561519691E-05</v>
      </c>
      <c r="W20">
        <v>120</v>
      </c>
      <c r="X20" s="1">
        <f>W20/W202</f>
        <v>0.0006815393702576218</v>
      </c>
      <c r="Y20">
        <v>0.1</v>
      </c>
      <c r="Z20" s="1">
        <f>Y20/Y202</f>
        <v>5.484852756385326E-07</v>
      </c>
      <c r="AA20">
        <v>0.4</v>
      </c>
      <c r="AB20" s="1">
        <f>AA20/AA202</f>
        <v>1.9682859919546307E-06</v>
      </c>
      <c r="AC20">
        <v>10.1</v>
      </c>
      <c r="AD20" s="1">
        <f>AC20/AC202</f>
        <v>4.5727449010498736E-05</v>
      </c>
      <c r="AE20">
        <v>0</v>
      </c>
      <c r="AF20" s="1">
        <f>AE20/AE202</f>
        <v>0</v>
      </c>
      <c r="AG20">
        <v>0</v>
      </c>
      <c r="AH20" s="1">
        <f>AG20/AG202</f>
        <v>0</v>
      </c>
      <c r="AI20">
        <v>0</v>
      </c>
      <c r="AJ20" s="1">
        <f>AI20/AI202</f>
        <v>0</v>
      </c>
      <c r="AK20">
        <v>379.8</v>
      </c>
      <c r="AL20" s="1">
        <f>AK20/AK202</f>
        <v>0.0012101164203367112</v>
      </c>
      <c r="AM20">
        <v>2256.7</v>
      </c>
      <c r="AN20" s="1">
        <f>AM20/AM202</f>
        <v>0.00522255750494728</v>
      </c>
      <c r="AO20">
        <v>423.9</v>
      </c>
      <c r="AP20" s="1">
        <f>AO20/AO202</f>
        <v>0.0009870332839079347</v>
      </c>
      <c r="AQ20">
        <v>0</v>
      </c>
      <c r="AR20" s="1">
        <f>AQ20/AQ202</f>
        <v>0</v>
      </c>
      <c r="AS20">
        <v>54</v>
      </c>
      <c r="AT20" s="1">
        <f>AS20/AS202</f>
        <v>0.0001210413862914803</v>
      </c>
      <c r="AU20">
        <v>0</v>
      </c>
      <c r="AV20" s="1">
        <f>AU20/AU202</f>
        <v>0</v>
      </c>
    </row>
    <row r="21" spans="1:48" ht="13.5">
      <c r="A21" t="s">
        <v>34</v>
      </c>
      <c r="B21" t="s">
        <v>44</v>
      </c>
      <c r="C21">
        <v>1326.9</v>
      </c>
      <c r="D21" s="1">
        <f>C21/C202</f>
        <v>0.019310531508954537</v>
      </c>
      <c r="E21">
        <v>1509.8</v>
      </c>
      <c r="F21" s="1">
        <f>E21/E202</f>
        <v>0.018813730609010103</v>
      </c>
      <c r="G21">
        <v>1746.2</v>
      </c>
      <c r="H21" s="1">
        <f>G21/G202</f>
        <v>0.018072694417046422</v>
      </c>
      <c r="I21">
        <v>2052.6</v>
      </c>
      <c r="J21" s="1">
        <f>I21/I202</f>
        <v>0.01971206896054993</v>
      </c>
      <c r="K21">
        <v>1754.3</v>
      </c>
      <c r="L21" s="1">
        <f>K21/K202</f>
        <v>0.0181050719589661</v>
      </c>
      <c r="M21">
        <v>1747.6</v>
      </c>
      <c r="N21" s="1">
        <f>M21/M202</f>
        <v>0.019139908834629685</v>
      </c>
      <c r="O21">
        <v>2037.2</v>
      </c>
      <c r="P21" s="1">
        <f>O21/O202</f>
        <v>0.01986709758204979</v>
      </c>
      <c r="Q21">
        <v>2259.1</v>
      </c>
      <c r="R21" s="1">
        <f>Q21/Q202</f>
        <v>0.019884045674069227</v>
      </c>
      <c r="S21">
        <v>2581.5</v>
      </c>
      <c r="T21" s="1">
        <f>S21/S202</f>
        <v>0.018982413233495816</v>
      </c>
      <c r="U21">
        <v>2860</v>
      </c>
      <c r="V21" s="1">
        <f>U21/U202</f>
        <v>0.019968371774776315</v>
      </c>
      <c r="W21">
        <v>3266.8</v>
      </c>
      <c r="X21" s="1">
        <f>W21/W202</f>
        <v>0.018553773456313323</v>
      </c>
      <c r="Y21">
        <v>3108.2</v>
      </c>
      <c r="Z21" s="1">
        <f>Y21/Y202</f>
        <v>0.01704801933739687</v>
      </c>
      <c r="AA21">
        <v>3082.9</v>
      </c>
      <c r="AB21" s="1">
        <f>AA21/AA202</f>
        <v>0.015170072211492325</v>
      </c>
      <c r="AC21">
        <v>4120.9</v>
      </c>
      <c r="AD21" s="1">
        <f>AC21/AC202</f>
        <v>0.01865725194330339</v>
      </c>
      <c r="AE21">
        <v>3683.6</v>
      </c>
      <c r="AF21" s="1">
        <f>AE21/AE202</f>
        <v>0.017743079856864654</v>
      </c>
      <c r="AG21">
        <v>4828.2</v>
      </c>
      <c r="AH21" s="1">
        <f>AG21/AG202</f>
        <v>0.022298590139055604</v>
      </c>
      <c r="AI21">
        <v>4605.2</v>
      </c>
      <c r="AJ21" s="1">
        <f>AI21/AI202</f>
        <v>0.01768298793807652</v>
      </c>
      <c r="AK21">
        <v>4951.7</v>
      </c>
      <c r="AL21" s="1">
        <f>AK21/AK202</f>
        <v>0.015777076036285656</v>
      </c>
      <c r="AM21">
        <v>6656.2</v>
      </c>
      <c r="AN21" s="1">
        <f>AM21/AM202</f>
        <v>0.015404079968285588</v>
      </c>
      <c r="AO21">
        <v>6725.4</v>
      </c>
      <c r="AP21" s="1">
        <f>AO21/AO202</f>
        <v>0.0156598104449031</v>
      </c>
      <c r="AQ21">
        <v>6809.5</v>
      </c>
      <c r="AR21" s="1">
        <f>AQ21/AQ202</f>
        <v>0.013229019100143066</v>
      </c>
      <c r="AS21">
        <v>6871.9</v>
      </c>
      <c r="AT21" s="1">
        <f>AS21/AS202</f>
        <v>0.015403413008452285</v>
      </c>
      <c r="AU21">
        <v>6514.3</v>
      </c>
      <c r="AV21" s="1">
        <f>AU21/AU202</f>
        <v>0.013650434629184813</v>
      </c>
    </row>
    <row r="22" spans="2:48" ht="13.5">
      <c r="B22" t="s">
        <v>45</v>
      </c>
      <c r="C22">
        <v>0</v>
      </c>
      <c r="D22" s="1">
        <f>C22/C202</f>
        <v>0</v>
      </c>
      <c r="E22">
        <v>0</v>
      </c>
      <c r="F22" s="1">
        <f>E22/E202</f>
        <v>0</v>
      </c>
      <c r="G22">
        <v>0</v>
      </c>
      <c r="H22" s="1">
        <f>G22/G202</f>
        <v>0</v>
      </c>
      <c r="I22">
        <v>0</v>
      </c>
      <c r="J22" s="1">
        <f>I22/I202</f>
        <v>0</v>
      </c>
      <c r="K22">
        <v>0</v>
      </c>
      <c r="L22" s="1">
        <f>K22/K202</f>
        <v>0</v>
      </c>
      <c r="M22">
        <v>0</v>
      </c>
      <c r="N22" s="1">
        <f>M22/M202</f>
        <v>0</v>
      </c>
      <c r="O22">
        <v>0</v>
      </c>
      <c r="P22" s="1">
        <f>O22/O202</f>
        <v>0</v>
      </c>
      <c r="Q22">
        <v>0</v>
      </c>
      <c r="R22" s="1">
        <f>Q22/Q202</f>
        <v>0</v>
      </c>
      <c r="S22">
        <v>35</v>
      </c>
      <c r="T22" s="1">
        <f>S22/S202</f>
        <v>0.00025736372774447165</v>
      </c>
      <c r="U22">
        <v>0</v>
      </c>
      <c r="V22" s="1">
        <f>U22/U202</f>
        <v>0</v>
      </c>
      <c r="W22">
        <v>0</v>
      </c>
      <c r="X22" s="1">
        <f>W22/W202</f>
        <v>0</v>
      </c>
      <c r="Y22">
        <v>0</v>
      </c>
      <c r="Z22" s="1">
        <f>Y22/Y202</f>
        <v>0</v>
      </c>
      <c r="AA22">
        <v>0</v>
      </c>
      <c r="AB22" s="1">
        <f>AA22/AA202</f>
        <v>0</v>
      </c>
      <c r="AC22">
        <v>0</v>
      </c>
      <c r="AD22" s="1">
        <f>AC22/AC202</f>
        <v>0</v>
      </c>
      <c r="AE22">
        <v>0</v>
      </c>
      <c r="AF22" s="1">
        <f>AE22/AE202</f>
        <v>0</v>
      </c>
      <c r="AG22">
        <v>0</v>
      </c>
      <c r="AH22" s="1">
        <f>AG22/AG202</f>
        <v>0</v>
      </c>
      <c r="AI22">
        <v>0</v>
      </c>
      <c r="AJ22" s="1">
        <f>AI22/AI202</f>
        <v>0</v>
      </c>
      <c r="AK22">
        <v>1.2</v>
      </c>
      <c r="AL22" s="1">
        <f>AK22/AK202</f>
        <v>3.823432607698929E-06</v>
      </c>
      <c r="AM22">
        <v>0</v>
      </c>
      <c r="AN22" s="1">
        <f>AM22/AM202</f>
        <v>0</v>
      </c>
      <c r="AO22">
        <v>0</v>
      </c>
      <c r="AP22" s="1">
        <f>AO22/AO202</f>
        <v>0</v>
      </c>
      <c r="AQ22">
        <v>0</v>
      </c>
      <c r="AR22" s="1">
        <f>AQ22/AQ202</f>
        <v>0</v>
      </c>
      <c r="AS22">
        <v>0</v>
      </c>
      <c r="AT22" s="1">
        <f>AS22/AS202</f>
        <v>0</v>
      </c>
      <c r="AU22">
        <v>0</v>
      </c>
      <c r="AV22" s="1">
        <f>AU22/AU202</f>
        <v>0</v>
      </c>
    </row>
    <row r="23" spans="2:48" ht="13.5">
      <c r="B23" t="s">
        <v>47</v>
      </c>
      <c r="C23">
        <v>4.1</v>
      </c>
      <c r="D23" s="1">
        <f>C23/C202</f>
        <v>5.96677814354613E-05</v>
      </c>
      <c r="E23">
        <v>1.8</v>
      </c>
      <c r="F23" s="1">
        <f>E23/E202</f>
        <v>2.2429934492130208E-05</v>
      </c>
      <c r="G23">
        <v>3.8</v>
      </c>
      <c r="H23" s="1">
        <f>G23/G202</f>
        <v>3.9328965058284506E-05</v>
      </c>
      <c r="I23">
        <v>3</v>
      </c>
      <c r="J23" s="1">
        <f>I23/I202</f>
        <v>2.8810390179114194E-05</v>
      </c>
      <c r="K23">
        <v>2.6</v>
      </c>
      <c r="L23" s="1">
        <f>K23/K202</f>
        <v>2.683303146172939E-05</v>
      </c>
      <c r="M23">
        <v>3</v>
      </c>
      <c r="N23" s="1">
        <f>M23/M202</f>
        <v>3.285633240094361E-05</v>
      </c>
      <c r="O23">
        <v>3.6</v>
      </c>
      <c r="P23" s="1">
        <f>O23/O202</f>
        <v>3.5107771105134126E-05</v>
      </c>
      <c r="Q23">
        <v>5.5</v>
      </c>
      <c r="R23" s="1">
        <f>Q23/Q202</f>
        <v>4.84096548215576E-05</v>
      </c>
      <c r="S23">
        <v>13.7</v>
      </c>
      <c r="T23" s="1">
        <f>S23/S202</f>
        <v>0.00010073951628855034</v>
      </c>
      <c r="U23">
        <v>5.5</v>
      </c>
      <c r="V23" s="1">
        <f>U23/U202</f>
        <v>3.840071495149292E-05</v>
      </c>
      <c r="W23">
        <v>0.1</v>
      </c>
      <c r="X23" s="1">
        <f>W23/W202</f>
        <v>5.679494752146848E-07</v>
      </c>
      <c r="Y23">
        <v>0</v>
      </c>
      <c r="Z23" s="1">
        <f>Y23/Y202</f>
        <v>0</v>
      </c>
      <c r="AA23">
        <v>1.3</v>
      </c>
      <c r="AB23" s="1">
        <f>AA23/AA202</f>
        <v>6.396929473852549E-06</v>
      </c>
      <c r="AC23">
        <v>0</v>
      </c>
      <c r="AD23" s="1">
        <f>AC23/AC202</f>
        <v>0</v>
      </c>
      <c r="AE23">
        <v>0</v>
      </c>
      <c r="AF23" s="1">
        <f>AE23/AE202</f>
        <v>0</v>
      </c>
      <c r="AG23">
        <v>0</v>
      </c>
      <c r="AH23" s="1">
        <f>AG23/AG202</f>
        <v>0</v>
      </c>
      <c r="AI23">
        <v>0</v>
      </c>
      <c r="AJ23" s="1">
        <f>AI23/AI202</f>
        <v>0</v>
      </c>
      <c r="AK23">
        <v>0</v>
      </c>
      <c r="AL23" s="1">
        <f>AK23/AK202</f>
        <v>0</v>
      </c>
      <c r="AM23">
        <v>0</v>
      </c>
      <c r="AN23" s="1">
        <f>AM23/AM202</f>
        <v>0</v>
      </c>
      <c r="AO23">
        <v>0</v>
      </c>
      <c r="AP23" s="1">
        <f>AO23/AO202</f>
        <v>0</v>
      </c>
      <c r="AQ23">
        <v>7.1</v>
      </c>
      <c r="AR23" s="1">
        <f>AQ23/AQ202</f>
        <v>1.3793382129527243E-05</v>
      </c>
      <c r="AS23">
        <v>0</v>
      </c>
      <c r="AT23" s="1">
        <f>AS23/AS202</f>
        <v>0</v>
      </c>
      <c r="AU23">
        <v>3.5</v>
      </c>
      <c r="AV23" s="1">
        <f>AU23/AU202</f>
        <v>7.33409901327032E-06</v>
      </c>
    </row>
    <row r="24" spans="2:48" ht="13.5">
      <c r="B24" t="s">
        <v>48</v>
      </c>
      <c r="C24">
        <v>0</v>
      </c>
      <c r="D24" s="1">
        <f>C24/C202</f>
        <v>0</v>
      </c>
      <c r="E24">
        <v>0</v>
      </c>
      <c r="F24" s="1">
        <f>E24/E202</f>
        <v>0</v>
      </c>
      <c r="G24">
        <v>0</v>
      </c>
      <c r="H24" s="1">
        <f>G24/G202</f>
        <v>0</v>
      </c>
      <c r="I24">
        <v>0</v>
      </c>
      <c r="J24" s="1">
        <f>I24/I202</f>
        <v>0</v>
      </c>
      <c r="K24">
        <v>0</v>
      </c>
      <c r="L24" s="1">
        <f>K24/K202</f>
        <v>0</v>
      </c>
      <c r="M24">
        <v>0</v>
      </c>
      <c r="N24" s="1">
        <f>M24/M202</f>
        <v>0</v>
      </c>
      <c r="O24">
        <v>0</v>
      </c>
      <c r="P24" s="1">
        <f>O24/O202</f>
        <v>0</v>
      </c>
      <c r="Q24">
        <v>0</v>
      </c>
      <c r="R24" s="1">
        <f>Q24/Q202</f>
        <v>0</v>
      </c>
      <c r="S24">
        <v>1.3</v>
      </c>
      <c r="T24" s="1">
        <f>S24/S202</f>
        <v>9.559224173366091E-06</v>
      </c>
      <c r="U24">
        <v>1</v>
      </c>
      <c r="V24" s="1">
        <f>U24/U202</f>
        <v>6.981948172998712E-06</v>
      </c>
      <c r="W24">
        <v>1.1</v>
      </c>
      <c r="X24" s="1">
        <f>W24/W202</f>
        <v>6.247444227361533E-06</v>
      </c>
      <c r="Y24">
        <v>5.1</v>
      </c>
      <c r="Z24" s="1">
        <f>Y24/Y202</f>
        <v>2.7972749057565157E-05</v>
      </c>
      <c r="AA24">
        <v>1.7</v>
      </c>
      <c r="AB24" s="1">
        <f>AA24/AA202</f>
        <v>8.365215465807179E-06</v>
      </c>
      <c r="AC24">
        <v>3.5</v>
      </c>
      <c r="AD24" s="1">
        <f>AC24/AC202</f>
        <v>1.5846145696707483E-05</v>
      </c>
      <c r="AE24">
        <v>3</v>
      </c>
      <c r="AF24" s="1">
        <f>AE24/AE202</f>
        <v>1.4450331081168956E-05</v>
      </c>
      <c r="AG24">
        <v>3.9</v>
      </c>
      <c r="AH24" s="1">
        <f>AG24/AG202</f>
        <v>1.8011785249641038E-05</v>
      </c>
      <c r="AI24">
        <v>4.8</v>
      </c>
      <c r="AJ24" s="1">
        <f>AI24/AI202</f>
        <v>1.843097848144864E-05</v>
      </c>
      <c r="AK24">
        <v>7.8</v>
      </c>
      <c r="AL24" s="1">
        <f>AK24/AK202</f>
        <v>2.485231195004304E-05</v>
      </c>
      <c r="AM24">
        <v>13.3</v>
      </c>
      <c r="AN24" s="1">
        <f>AM24/AM202</f>
        <v>3.077946329410149E-05</v>
      </c>
      <c r="AO24">
        <v>15.6</v>
      </c>
      <c r="AP24" s="1">
        <f>AO24/AO202</f>
        <v>3.632394250758146E-05</v>
      </c>
      <c r="AQ24">
        <v>33.9</v>
      </c>
      <c r="AR24" s="1">
        <f>AQ24/AQ202</f>
        <v>6.585854284379909E-05</v>
      </c>
      <c r="AS24">
        <v>26.8</v>
      </c>
      <c r="AT24" s="1">
        <f>AS24/AS202</f>
        <v>6.0072391715030967E-05</v>
      </c>
      <c r="AU24">
        <v>20.4</v>
      </c>
      <c r="AV24" s="1">
        <f>AU24/AU202</f>
        <v>4.274731996306129E-05</v>
      </c>
    </row>
    <row r="25" spans="2:48" ht="13.5">
      <c r="B25" t="s">
        <v>50</v>
      </c>
      <c r="C25">
        <v>0</v>
      </c>
      <c r="D25" s="1">
        <f>C25/C202</f>
        <v>0</v>
      </c>
      <c r="E25">
        <v>0</v>
      </c>
      <c r="F25" s="1">
        <f>E25/E202</f>
        <v>0</v>
      </c>
      <c r="G25">
        <v>0</v>
      </c>
      <c r="H25" s="1">
        <f>G25/G202</f>
        <v>0</v>
      </c>
      <c r="I25">
        <v>0</v>
      </c>
      <c r="J25" s="1">
        <f>I25/I202</f>
        <v>0</v>
      </c>
      <c r="K25">
        <v>0.1</v>
      </c>
      <c r="L25" s="1">
        <f>K25/K202</f>
        <v>1.0320396716049766E-06</v>
      </c>
      <c r="M25">
        <v>0.4</v>
      </c>
      <c r="N25" s="1">
        <f>M25/M202</f>
        <v>4.380844320125815E-06</v>
      </c>
      <c r="O25">
        <v>0</v>
      </c>
      <c r="P25" s="1">
        <f>O25/O202</f>
        <v>0</v>
      </c>
      <c r="Q25">
        <v>0</v>
      </c>
      <c r="R25" s="1">
        <f>Q25/Q202</f>
        <v>0</v>
      </c>
      <c r="S25">
        <v>0.8</v>
      </c>
      <c r="T25" s="1">
        <f>S25/S202</f>
        <v>5.88259949130221E-06</v>
      </c>
      <c r="U25">
        <v>2.2</v>
      </c>
      <c r="V25" s="1">
        <f>U25/U202</f>
        <v>1.5360285980597166E-05</v>
      </c>
      <c r="W25">
        <v>2.2</v>
      </c>
      <c r="X25" s="1">
        <f>W25/W202</f>
        <v>1.2494888454723067E-05</v>
      </c>
      <c r="Y25">
        <v>0.9</v>
      </c>
      <c r="Z25" s="1">
        <f>Y25/Y202</f>
        <v>4.936367480746793E-06</v>
      </c>
      <c r="AA25">
        <v>1.1</v>
      </c>
      <c r="AB25" s="1">
        <f>AA25/AA202</f>
        <v>5.412786477875234E-06</v>
      </c>
      <c r="AC25">
        <v>0.3</v>
      </c>
      <c r="AD25" s="1">
        <f>AC25/AC202</f>
        <v>1.3582410597177843E-06</v>
      </c>
      <c r="AE25">
        <v>1.2</v>
      </c>
      <c r="AF25" s="1">
        <f>AE25/AE202</f>
        <v>5.780132432467582E-06</v>
      </c>
      <c r="AG25">
        <v>0</v>
      </c>
      <c r="AH25" s="1">
        <f>AG25/AG202</f>
        <v>0</v>
      </c>
      <c r="AI25">
        <v>0.3</v>
      </c>
      <c r="AJ25" s="1">
        <f>AI25/AI202</f>
        <v>1.15193615509054E-06</v>
      </c>
      <c r="AK25">
        <v>0.7</v>
      </c>
      <c r="AL25" s="1">
        <f>AK25/AK202</f>
        <v>2.2303356878243753E-06</v>
      </c>
      <c r="AM25">
        <v>1.4</v>
      </c>
      <c r="AN25" s="1">
        <f>AM25/AM202</f>
        <v>3.239943504642262E-06</v>
      </c>
      <c r="AO25">
        <v>1.3</v>
      </c>
      <c r="AP25" s="1">
        <f>AO25/AO202</f>
        <v>3.0269952089651216E-06</v>
      </c>
      <c r="AQ25">
        <v>1.3</v>
      </c>
      <c r="AR25" s="1">
        <f>AQ25/AQ202</f>
        <v>2.5255488406176644E-06</v>
      </c>
      <c r="AS25">
        <v>16.9</v>
      </c>
      <c r="AT25" s="1">
        <f>AS25/AS202</f>
        <v>3.788147089492624E-05</v>
      </c>
      <c r="AU25">
        <v>3.9</v>
      </c>
      <c r="AV25" s="1">
        <f>AU25/AU202</f>
        <v>8.17228175764407E-06</v>
      </c>
    </row>
    <row r="26" spans="2:48" ht="13.5">
      <c r="B26" t="s">
        <v>51</v>
      </c>
      <c r="C26">
        <v>250.5</v>
      </c>
      <c r="D26" s="1">
        <f>C26/C202</f>
        <v>0.0036455559145324528</v>
      </c>
      <c r="E26">
        <v>256.8</v>
      </c>
      <c r="F26" s="1">
        <f>E26/E202</f>
        <v>0.0032000039875439094</v>
      </c>
      <c r="G26">
        <v>256.2</v>
      </c>
      <c r="H26" s="1">
        <f>G26/G202</f>
        <v>0.002651600223140129</v>
      </c>
      <c r="I26">
        <v>280.6</v>
      </c>
      <c r="J26" s="1">
        <f>I26/I202</f>
        <v>0.002694731828086481</v>
      </c>
      <c r="K26">
        <v>235.7</v>
      </c>
      <c r="L26" s="1">
        <f>K26/K202</f>
        <v>0.0024325175059729293</v>
      </c>
      <c r="M26">
        <v>280.7</v>
      </c>
      <c r="N26" s="1">
        <f>M26/M202</f>
        <v>0.0030742575016482906</v>
      </c>
      <c r="O26">
        <v>248.9</v>
      </c>
      <c r="P26" s="1">
        <f>O26/O202</f>
        <v>0.0024273122855744123</v>
      </c>
      <c r="Q26">
        <v>230.9</v>
      </c>
      <c r="R26" s="1">
        <f>Q26/Q202</f>
        <v>0.002032325326963209</v>
      </c>
      <c r="S26">
        <v>184.9</v>
      </c>
      <c r="T26" s="1">
        <f>S26/S202</f>
        <v>0.0013596158074272232</v>
      </c>
      <c r="U26">
        <v>175</v>
      </c>
      <c r="V26" s="1">
        <f>U26/U202</f>
        <v>0.0012218409302747746</v>
      </c>
      <c r="W26">
        <v>184.8</v>
      </c>
      <c r="X26" s="1">
        <f>W26/W202</f>
        <v>0.0010495706301967376</v>
      </c>
      <c r="Y26">
        <v>194.1</v>
      </c>
      <c r="Z26" s="1">
        <f>Y26/Y202</f>
        <v>0.0010646099200143917</v>
      </c>
      <c r="AA26">
        <v>159.4</v>
      </c>
      <c r="AB26" s="1">
        <f>AA26/AA202</f>
        <v>0.0007843619677939202</v>
      </c>
      <c r="AC26">
        <v>460.6</v>
      </c>
      <c r="AD26" s="1">
        <f>AC26/AC202</f>
        <v>0.002085352773686705</v>
      </c>
      <c r="AE26">
        <v>185.8</v>
      </c>
      <c r="AF26" s="1">
        <f>AE26/AE202</f>
        <v>0.0008949571716270641</v>
      </c>
      <c r="AG26">
        <v>1032.6</v>
      </c>
      <c r="AH26" s="1">
        <f>AG26/AG202</f>
        <v>0.004768966525328034</v>
      </c>
      <c r="AI26">
        <v>912.2</v>
      </c>
      <c r="AJ26" s="1">
        <f>AI26/AI202</f>
        <v>0.0035026538689119694</v>
      </c>
      <c r="AK26">
        <v>629</v>
      </c>
      <c r="AL26" s="1">
        <f>AK26/AK202</f>
        <v>0.0020041159252021886</v>
      </c>
      <c r="AM26">
        <v>428.6</v>
      </c>
      <c r="AN26" s="1">
        <f>AM26/AM202</f>
        <v>0.000991885561492624</v>
      </c>
      <c r="AO26">
        <v>526.4</v>
      </c>
      <c r="AP26" s="1">
        <f>AO26/AO202</f>
        <v>0.0012257002138455692</v>
      </c>
      <c r="AQ26">
        <v>1635.6</v>
      </c>
      <c r="AR26" s="1">
        <f>AQ26/AQ202</f>
        <v>0.0031775289874725015</v>
      </c>
      <c r="AS26">
        <v>18298</v>
      </c>
      <c r="AT26" s="1">
        <f>AS26/AS202</f>
        <v>0.041015097895583455</v>
      </c>
      <c r="AU26">
        <v>41447.4</v>
      </c>
      <c r="AV26" s="1">
        <f>AU26/AU202</f>
        <v>0.0868512386978915</v>
      </c>
    </row>
    <row r="27" spans="2:48" ht="13.5">
      <c r="B27" t="s">
        <v>243</v>
      </c>
      <c r="C27">
        <v>0</v>
      </c>
      <c r="D27" s="1">
        <f>C27/C202</f>
        <v>0</v>
      </c>
      <c r="E27">
        <v>0</v>
      </c>
      <c r="F27" s="1">
        <f>E27/E202</f>
        <v>0</v>
      </c>
      <c r="G27">
        <v>0</v>
      </c>
      <c r="H27" s="1">
        <f>G27/G202</f>
        <v>0</v>
      </c>
      <c r="I27">
        <v>0</v>
      </c>
      <c r="J27" s="1">
        <f>I27/I202</f>
        <v>0</v>
      </c>
      <c r="K27">
        <v>0</v>
      </c>
      <c r="L27" s="1">
        <f>K27/K202</f>
        <v>0</v>
      </c>
      <c r="M27">
        <v>0</v>
      </c>
      <c r="N27" s="1">
        <f>M27/M202</f>
        <v>0</v>
      </c>
      <c r="O27">
        <v>0</v>
      </c>
      <c r="P27" s="1">
        <f>O27/O202</f>
        <v>0</v>
      </c>
      <c r="Q27">
        <v>0</v>
      </c>
      <c r="R27" s="1">
        <f>Q27/Q202</f>
        <v>0</v>
      </c>
      <c r="S27">
        <v>0.1</v>
      </c>
      <c r="T27" s="1">
        <f>S27/S202</f>
        <v>7.353249364127762E-07</v>
      </c>
      <c r="U27">
        <v>0</v>
      </c>
      <c r="V27" s="1">
        <f>U27/U202</f>
        <v>0</v>
      </c>
      <c r="W27">
        <v>0</v>
      </c>
      <c r="X27" s="1">
        <f>W27/W202</f>
        <v>0</v>
      </c>
      <c r="Y27">
        <v>0</v>
      </c>
      <c r="Z27" s="1">
        <f>Y27/Y202</f>
        <v>0</v>
      </c>
      <c r="AA27">
        <v>0</v>
      </c>
      <c r="AB27" s="1">
        <f>AA27/AA202</f>
        <v>0</v>
      </c>
      <c r="AC27">
        <v>0</v>
      </c>
      <c r="AD27" s="1">
        <f>AC27/AC202</f>
        <v>0</v>
      </c>
      <c r="AE27">
        <v>0</v>
      </c>
      <c r="AF27" s="1">
        <f>AE27/AE202</f>
        <v>0</v>
      </c>
      <c r="AG27">
        <v>0.1</v>
      </c>
      <c r="AH27" s="1">
        <f>AG27/AG202</f>
        <v>4.618406474266933E-07</v>
      </c>
      <c r="AI27">
        <v>0</v>
      </c>
      <c r="AJ27" s="1">
        <f>AI27/AI202</f>
        <v>0</v>
      </c>
      <c r="AK27">
        <v>0</v>
      </c>
      <c r="AL27" s="1">
        <f>AK27/AK202</f>
        <v>0</v>
      </c>
      <c r="AM27">
        <v>0</v>
      </c>
      <c r="AN27" s="1">
        <f>AM27/AM202</f>
        <v>0</v>
      </c>
      <c r="AO27">
        <v>0</v>
      </c>
      <c r="AP27" s="1">
        <f>AO27/AO202</f>
        <v>0</v>
      </c>
      <c r="AQ27">
        <v>0</v>
      </c>
      <c r="AR27" s="1">
        <f>AQ27/AQ202</f>
        <v>0</v>
      </c>
      <c r="AS27">
        <v>0</v>
      </c>
      <c r="AT27" s="1">
        <f>AS27/AS202</f>
        <v>0</v>
      </c>
      <c r="AU27">
        <v>0</v>
      </c>
      <c r="AV27" s="1">
        <f>AU27/AU202</f>
        <v>0</v>
      </c>
    </row>
    <row r="28" spans="1:48" ht="13.5">
      <c r="A28" t="s">
        <v>52</v>
      </c>
      <c r="B28" t="s">
        <v>53</v>
      </c>
      <c r="C28">
        <v>5615.5</v>
      </c>
      <c r="D28" s="1">
        <f>C28/C202</f>
        <v>0.08172303089044705</v>
      </c>
      <c r="E28">
        <v>6508.8</v>
      </c>
      <c r="F28" s="1">
        <f>E28/E202</f>
        <v>0.08110664312354282</v>
      </c>
      <c r="G28">
        <v>7782</v>
      </c>
      <c r="H28" s="1">
        <f>G28/G202</f>
        <v>0.0805415805483079</v>
      </c>
      <c r="I28">
        <v>8374.2</v>
      </c>
      <c r="J28" s="1">
        <f>I28/I202</f>
        <v>0.08042132314597937</v>
      </c>
      <c r="K28">
        <v>8244.4</v>
      </c>
      <c r="L28" s="1">
        <f>K28/K202</f>
        <v>0.08508547868580067</v>
      </c>
      <c r="M28">
        <v>8186.8</v>
      </c>
      <c r="N28" s="1">
        <f>M28/M202</f>
        <v>0.08966274070001505</v>
      </c>
      <c r="O28">
        <v>10121.6</v>
      </c>
      <c r="P28" s="1">
        <f>O28/O202</f>
        <v>0.09870744889381267</v>
      </c>
      <c r="Q28">
        <v>10948.8</v>
      </c>
      <c r="R28" s="1">
        <f>Q28/Q202</f>
        <v>0.09636865976550359</v>
      </c>
      <c r="S28">
        <v>13874.3</v>
      </c>
      <c r="T28" s="1">
        <f>S28/S202</f>
        <v>0.1020211876527178</v>
      </c>
      <c r="U28">
        <v>14479.4</v>
      </c>
      <c r="V28" s="1">
        <f>U28/U202</f>
        <v>0.10109442037611754</v>
      </c>
      <c r="W28">
        <v>17026.6</v>
      </c>
      <c r="X28" s="1">
        <f>W28/W202</f>
        <v>0.09670248534690351</v>
      </c>
      <c r="Y28">
        <v>16719.6</v>
      </c>
      <c r="Z28" s="1">
        <f>Y28/Y202</f>
        <v>0.09170454414566008</v>
      </c>
      <c r="AA28">
        <v>18225.6</v>
      </c>
      <c r="AB28" s="1">
        <f>AA28/AA202</f>
        <v>0.08968298293742077</v>
      </c>
      <c r="AC28">
        <v>16609.6</v>
      </c>
      <c r="AD28" s="1">
        <f>AC28/AC202</f>
        <v>0.07519946901829502</v>
      </c>
      <c r="AE28">
        <v>15459.6</v>
      </c>
      <c r="AF28" s="1">
        <f>AE28/AE202</f>
        <v>0.07446544612747986</v>
      </c>
      <c r="AG28">
        <v>16096.6</v>
      </c>
      <c r="AH28" s="1">
        <f>AG28/AG202</f>
        <v>0.0743406416536851</v>
      </c>
      <c r="AI28">
        <v>17782.8</v>
      </c>
      <c r="AJ28" s="1">
        <f>AI28/AI202</f>
        <v>0.06828216752914686</v>
      </c>
      <c r="AK28">
        <v>18062.8</v>
      </c>
      <c r="AL28" s="1">
        <f>AK28/AK202</f>
        <v>0.057551582088620185</v>
      </c>
      <c r="AM28">
        <v>22744.9</v>
      </c>
      <c r="AN28" s="1">
        <f>AM28/AM202</f>
        <v>0.05263727929909842</v>
      </c>
      <c r="AO28">
        <v>22875.1</v>
      </c>
      <c r="AP28" s="1">
        <f>AO28/AO202</f>
        <v>0.05326370623430619</v>
      </c>
      <c r="AQ28">
        <v>22467.5</v>
      </c>
      <c r="AR28" s="1">
        <f>AQ28/AQ202</f>
        <v>0.043648283520444135</v>
      </c>
      <c r="AS28">
        <v>20298.4</v>
      </c>
      <c r="AT28" s="1">
        <f>AS28/AS202</f>
        <v>0.045499008805536735</v>
      </c>
      <c r="AU28">
        <v>24393.7</v>
      </c>
      <c r="AV28" s="1">
        <f>AU28/AU202</f>
        <v>0.051115946028574916</v>
      </c>
    </row>
    <row r="29" spans="2:48" ht="13.5">
      <c r="B29" t="s">
        <v>244</v>
      </c>
      <c r="C29">
        <v>0.9</v>
      </c>
      <c r="D29" s="1">
        <f>C29/C202</f>
        <v>1.309780568095492E-05</v>
      </c>
      <c r="E29">
        <v>1.2</v>
      </c>
      <c r="F29" s="1">
        <f>E29/E202</f>
        <v>1.4953289661420137E-05</v>
      </c>
      <c r="G29">
        <v>2.4</v>
      </c>
      <c r="H29" s="1">
        <f>G29/G202</f>
        <v>2.4839346352600738E-05</v>
      </c>
      <c r="I29">
        <v>2</v>
      </c>
      <c r="J29" s="1">
        <f>I29/I202</f>
        <v>1.9206926786076128E-05</v>
      </c>
      <c r="K29">
        <v>0</v>
      </c>
      <c r="L29" s="1">
        <f>K29/K202</f>
        <v>0</v>
      </c>
      <c r="M29">
        <v>0</v>
      </c>
      <c r="N29" s="1">
        <f>M29/M202</f>
        <v>0</v>
      </c>
      <c r="O29">
        <v>0</v>
      </c>
      <c r="P29" s="1">
        <f>O29/O202</f>
        <v>0</v>
      </c>
      <c r="Q29">
        <v>0</v>
      </c>
      <c r="R29" s="1">
        <f>Q29/Q202</f>
        <v>0</v>
      </c>
      <c r="S29">
        <v>0</v>
      </c>
      <c r="T29" s="1">
        <f>S29/S202</f>
        <v>0</v>
      </c>
      <c r="U29">
        <v>0</v>
      </c>
      <c r="V29" s="1">
        <f>U29/U202</f>
        <v>0</v>
      </c>
      <c r="W29">
        <v>0</v>
      </c>
      <c r="X29" s="1">
        <f>W29/W202</f>
        <v>0</v>
      </c>
      <c r="Y29">
        <v>0</v>
      </c>
      <c r="Z29" s="1">
        <f>Y29/Y202</f>
        <v>0</v>
      </c>
      <c r="AA29">
        <v>0</v>
      </c>
      <c r="AB29" s="1">
        <f>AA29/AA202</f>
        <v>0</v>
      </c>
      <c r="AC29">
        <v>0</v>
      </c>
      <c r="AD29" s="1">
        <f>AC29/AC202</f>
        <v>0</v>
      </c>
      <c r="AE29">
        <v>0</v>
      </c>
      <c r="AF29" s="1">
        <f>AE29/AE202</f>
        <v>0</v>
      </c>
      <c r="AG29">
        <v>0</v>
      </c>
      <c r="AH29" s="1">
        <f>AG29/AG202</f>
        <v>0</v>
      </c>
      <c r="AI29">
        <v>0</v>
      </c>
      <c r="AJ29" s="1">
        <f>AI29/AI202</f>
        <v>0</v>
      </c>
      <c r="AK29">
        <v>0</v>
      </c>
      <c r="AL29" s="1">
        <f>AK29/AK202</f>
        <v>0</v>
      </c>
      <c r="AM29">
        <v>0</v>
      </c>
      <c r="AN29" s="1">
        <f>AM29/AM202</f>
        <v>0</v>
      </c>
      <c r="AO29">
        <v>0</v>
      </c>
      <c r="AP29" s="1">
        <f>AO29/AO202</f>
        <v>0</v>
      </c>
      <c r="AQ29">
        <v>0</v>
      </c>
      <c r="AR29" s="1">
        <f>AQ29/AQ202</f>
        <v>0</v>
      </c>
      <c r="AS29">
        <v>0</v>
      </c>
      <c r="AT29" s="1">
        <f>AS29/AS202</f>
        <v>0</v>
      </c>
      <c r="AU29">
        <v>0</v>
      </c>
      <c r="AV29" s="1">
        <f>AU29/AU202</f>
        <v>0</v>
      </c>
    </row>
    <row r="30" spans="1:48" ht="13.5">
      <c r="A30" t="s">
        <v>52</v>
      </c>
      <c r="B30" t="s">
        <v>55</v>
      </c>
      <c r="C30">
        <v>3.9</v>
      </c>
      <c r="D30" s="1">
        <f>C30/C202</f>
        <v>5.675715795080465E-05</v>
      </c>
      <c r="E30">
        <v>2.9</v>
      </c>
      <c r="F30" s="1">
        <f>E30/E202</f>
        <v>3.613711668176533E-05</v>
      </c>
      <c r="G30">
        <v>13.9</v>
      </c>
      <c r="H30" s="1">
        <f>G30/G202</f>
        <v>0.00014386121429214597</v>
      </c>
      <c r="I30">
        <v>14.3</v>
      </c>
      <c r="J30" s="1">
        <f>I30/I202</f>
        <v>0.00013732952652044432</v>
      </c>
      <c r="K30">
        <v>26.5</v>
      </c>
      <c r="L30" s="1">
        <f>K30/K202</f>
        <v>0.0002734905129753188</v>
      </c>
      <c r="M30">
        <v>11.3</v>
      </c>
      <c r="N30" s="1">
        <f>M30/M202</f>
        <v>0.00012375885204355427</v>
      </c>
      <c r="O30">
        <v>34.8</v>
      </c>
      <c r="P30" s="1">
        <f>O30/O202</f>
        <v>0.00033937512068296324</v>
      </c>
      <c r="Q30">
        <v>31.8</v>
      </c>
      <c r="R30" s="1">
        <f>Q30/Q202</f>
        <v>0.0002798958224228239</v>
      </c>
      <c r="S30">
        <v>38.1</v>
      </c>
      <c r="T30" s="1">
        <f>S30/S202</f>
        <v>0.00028015880077326776</v>
      </c>
      <c r="U30">
        <v>24</v>
      </c>
      <c r="V30" s="1">
        <f>U30/U202</f>
        <v>0.00016756675615196907</v>
      </c>
      <c r="W30">
        <v>28.9</v>
      </c>
      <c r="X30" s="1">
        <f>W30/W202</f>
        <v>0.0001641373983370439</v>
      </c>
      <c r="Y30">
        <v>25.4</v>
      </c>
      <c r="Z30" s="1">
        <f>Y30/Y202</f>
        <v>0.00013931526001218725</v>
      </c>
      <c r="AA30">
        <v>31.9</v>
      </c>
      <c r="AB30" s="1">
        <f>AA30/AA202</f>
        <v>0.00015697080785838176</v>
      </c>
      <c r="AC30">
        <v>66.5</v>
      </c>
      <c r="AD30" s="1">
        <f>AC30/AC202</f>
        <v>0.0003010767682374422</v>
      </c>
      <c r="AE30">
        <v>83.6</v>
      </c>
      <c r="AF30" s="1">
        <f>AE30/AE202</f>
        <v>0.0004026825594619082</v>
      </c>
      <c r="AG30">
        <v>92.8</v>
      </c>
      <c r="AH30" s="1">
        <f>AG30/AG202</f>
        <v>0.00042858812081197136</v>
      </c>
      <c r="AI30">
        <v>94.2</v>
      </c>
      <c r="AJ30" s="1">
        <f>AI30/AI202</f>
        <v>0.00036170795269842965</v>
      </c>
      <c r="AK30">
        <v>93.5</v>
      </c>
      <c r="AL30" s="1">
        <f>AK30/AK202</f>
        <v>0.00029790912401654157</v>
      </c>
      <c r="AM30">
        <v>140.5</v>
      </c>
      <c r="AN30" s="1">
        <f>AM30/AM202</f>
        <v>0.00032515147314445556</v>
      </c>
      <c r="AO30">
        <v>203.4</v>
      </c>
      <c r="AP30" s="1">
        <f>AO30/AO202</f>
        <v>0.00047360832731038906</v>
      </c>
      <c r="AQ30">
        <v>223.7</v>
      </c>
      <c r="AR30" s="1">
        <f>AQ30/AQ202</f>
        <v>0.0004345886735739781</v>
      </c>
      <c r="AS30">
        <v>182.6</v>
      </c>
      <c r="AT30" s="1">
        <f>AS30/AS202</f>
        <v>0.00040929920623748706</v>
      </c>
      <c r="AU30">
        <v>218</v>
      </c>
      <c r="AV30" s="1">
        <f>AU30/AU202</f>
        <v>0.00045680959568369424</v>
      </c>
    </row>
    <row r="31" spans="2:48" ht="13.5">
      <c r="B31" t="s">
        <v>56</v>
      </c>
      <c r="C31">
        <v>0</v>
      </c>
      <c r="D31" s="1">
        <f>C31/C202</f>
        <v>0</v>
      </c>
      <c r="E31">
        <v>0</v>
      </c>
      <c r="F31" s="1">
        <f>E31/E202</f>
        <v>0</v>
      </c>
      <c r="G31">
        <v>0</v>
      </c>
      <c r="H31" s="1">
        <f>G31/G202</f>
        <v>0</v>
      </c>
      <c r="I31">
        <v>0</v>
      </c>
      <c r="J31" s="1">
        <f>I31/I202</f>
        <v>0</v>
      </c>
      <c r="K31">
        <v>0</v>
      </c>
      <c r="L31" s="1">
        <f>K31/K202</f>
        <v>0</v>
      </c>
      <c r="M31">
        <v>0</v>
      </c>
      <c r="N31" s="1">
        <f>M31/M202</f>
        <v>0</v>
      </c>
      <c r="O31">
        <v>0</v>
      </c>
      <c r="P31" s="1">
        <f>O31/O202</f>
        <v>0</v>
      </c>
      <c r="Q31">
        <v>0</v>
      </c>
      <c r="R31" s="1">
        <f>Q31/Q202</f>
        <v>0</v>
      </c>
      <c r="S31">
        <v>0</v>
      </c>
      <c r="T31" s="1">
        <f>S31/S202</f>
        <v>0</v>
      </c>
      <c r="U31">
        <v>0</v>
      </c>
      <c r="V31" s="1">
        <f>U31/U202</f>
        <v>0</v>
      </c>
      <c r="W31">
        <v>0</v>
      </c>
      <c r="X31" s="1">
        <f>W31/W202</f>
        <v>0</v>
      </c>
      <c r="Y31">
        <v>0</v>
      </c>
      <c r="Z31" s="1">
        <f>Y31/Y202</f>
        <v>0</v>
      </c>
      <c r="AA31">
        <v>0</v>
      </c>
      <c r="AB31" s="1">
        <f>AA31/AA202</f>
        <v>0</v>
      </c>
      <c r="AC31">
        <v>0.1</v>
      </c>
      <c r="AD31" s="1">
        <f>AC31/AC202</f>
        <v>4.5274701990592817E-07</v>
      </c>
      <c r="AE31">
        <v>0</v>
      </c>
      <c r="AF31" s="1">
        <f>AE31/AE202</f>
        <v>0</v>
      </c>
      <c r="AG31">
        <v>0</v>
      </c>
      <c r="AH31" s="1">
        <f>AG31/AG202</f>
        <v>0</v>
      </c>
      <c r="AI31">
        <v>0</v>
      </c>
      <c r="AJ31" s="1">
        <f>AI31/AI202</f>
        <v>0</v>
      </c>
      <c r="AK31">
        <v>0</v>
      </c>
      <c r="AL31" s="1">
        <f>AK31/AK202</f>
        <v>0</v>
      </c>
      <c r="AM31">
        <v>0.4</v>
      </c>
      <c r="AN31" s="1">
        <f>AM31/AM202</f>
        <v>9.256981441835035E-07</v>
      </c>
      <c r="AO31">
        <v>1</v>
      </c>
      <c r="AP31" s="1">
        <f>AO31/AO202</f>
        <v>2.3284578530500937E-06</v>
      </c>
      <c r="AQ31">
        <v>2.5</v>
      </c>
      <c r="AR31" s="1">
        <f>AQ31/AQ202</f>
        <v>4.856824693495509E-06</v>
      </c>
      <c r="AS31">
        <v>1.4</v>
      </c>
      <c r="AT31" s="1">
        <f>AS31/AS202</f>
        <v>3.138110014964304E-06</v>
      </c>
      <c r="AU31">
        <v>1.2</v>
      </c>
      <c r="AV31" s="1">
        <f>AU31/AU202</f>
        <v>2.5145482331212525E-06</v>
      </c>
    </row>
    <row r="32" spans="2:48" ht="13.5">
      <c r="B32" t="s">
        <v>57</v>
      </c>
      <c r="C32">
        <v>0</v>
      </c>
      <c r="D32" s="1">
        <f>C32/C202</f>
        <v>0</v>
      </c>
      <c r="E32">
        <v>0</v>
      </c>
      <c r="F32" s="1">
        <f>E32/E202</f>
        <v>0</v>
      </c>
      <c r="G32">
        <v>0</v>
      </c>
      <c r="H32" s="1">
        <f>G32/G202</f>
        <v>0</v>
      </c>
      <c r="I32">
        <v>0</v>
      </c>
      <c r="J32" s="1">
        <f>I32/I202</f>
        <v>0</v>
      </c>
      <c r="K32">
        <v>0</v>
      </c>
      <c r="L32" s="1">
        <f>K32/K202</f>
        <v>0</v>
      </c>
      <c r="M32">
        <v>0</v>
      </c>
      <c r="N32" s="1">
        <f>M32/M202</f>
        <v>0</v>
      </c>
      <c r="O32">
        <v>0</v>
      </c>
      <c r="P32" s="1">
        <f>O32/O202</f>
        <v>0</v>
      </c>
      <c r="Q32">
        <v>0</v>
      </c>
      <c r="R32" s="1">
        <f>Q32/Q202</f>
        <v>0</v>
      </c>
      <c r="S32">
        <v>0</v>
      </c>
      <c r="T32" s="1">
        <f>S32/S202</f>
        <v>0</v>
      </c>
      <c r="U32">
        <v>0</v>
      </c>
      <c r="V32" s="1">
        <f>U32/U202</f>
        <v>0</v>
      </c>
      <c r="W32">
        <v>0.2</v>
      </c>
      <c r="X32" s="1">
        <f>W32/W202</f>
        <v>1.1358989504293697E-06</v>
      </c>
      <c r="Y32">
        <v>0</v>
      </c>
      <c r="Z32" s="1">
        <f>Y32/Y202</f>
        <v>0</v>
      </c>
      <c r="AA32">
        <v>0</v>
      </c>
      <c r="AB32" s="1">
        <f>AA32/AA202</f>
        <v>0</v>
      </c>
      <c r="AC32">
        <v>0</v>
      </c>
      <c r="AD32" s="1">
        <f>AC32/AC202</f>
        <v>0</v>
      </c>
      <c r="AE32">
        <v>0</v>
      </c>
      <c r="AF32" s="1">
        <f>AE32/AE202</f>
        <v>0</v>
      </c>
      <c r="AG32">
        <v>0</v>
      </c>
      <c r="AH32" s="1">
        <f>AG32/AG202</f>
        <v>0</v>
      </c>
      <c r="AI32">
        <v>0</v>
      </c>
      <c r="AJ32" s="1">
        <f>AI32/AI202</f>
        <v>0</v>
      </c>
      <c r="AK32">
        <v>0</v>
      </c>
      <c r="AL32" s="1">
        <f>AK32/AK202</f>
        <v>0</v>
      </c>
      <c r="AM32">
        <v>0</v>
      </c>
      <c r="AN32" s="1">
        <f>AM32/AM202</f>
        <v>0</v>
      </c>
      <c r="AO32">
        <v>0</v>
      </c>
      <c r="AP32" s="1">
        <f>AO32/AO202</f>
        <v>0</v>
      </c>
      <c r="AQ32">
        <v>0</v>
      </c>
      <c r="AR32" s="1">
        <f>AQ32/AQ202</f>
        <v>0</v>
      </c>
      <c r="AS32">
        <v>0</v>
      </c>
      <c r="AT32" s="1">
        <f>AS32/AS202</f>
        <v>0</v>
      </c>
      <c r="AU32">
        <v>1.6</v>
      </c>
      <c r="AV32" s="1">
        <f>AU32/AU202</f>
        <v>3.3527309774950036E-06</v>
      </c>
    </row>
    <row r="33" spans="2:48" ht="13.5">
      <c r="B33" t="s">
        <v>58</v>
      </c>
      <c r="C33">
        <v>0</v>
      </c>
      <c r="D33" s="1">
        <f>C33/C202</f>
        <v>0</v>
      </c>
      <c r="E33">
        <v>0</v>
      </c>
      <c r="F33" s="1">
        <f>E33/E202</f>
        <v>0</v>
      </c>
      <c r="G33">
        <v>0</v>
      </c>
      <c r="H33" s="1">
        <f>G33/G202</f>
        <v>0</v>
      </c>
      <c r="I33">
        <v>0</v>
      </c>
      <c r="J33" s="1">
        <f>I33/I202</f>
        <v>0</v>
      </c>
      <c r="K33">
        <v>0</v>
      </c>
      <c r="L33" s="1">
        <f>K33/K202</f>
        <v>0</v>
      </c>
      <c r="M33">
        <v>0</v>
      </c>
      <c r="N33" s="1">
        <f>M33/M202</f>
        <v>0</v>
      </c>
      <c r="O33">
        <v>0</v>
      </c>
      <c r="P33" s="1">
        <f>O33/O202</f>
        <v>0</v>
      </c>
      <c r="Q33">
        <v>0</v>
      </c>
      <c r="R33" s="1">
        <f>Q33/Q202</f>
        <v>0</v>
      </c>
      <c r="S33">
        <v>0</v>
      </c>
      <c r="T33" s="1">
        <f>S33/S202</f>
        <v>0</v>
      </c>
      <c r="U33">
        <v>0</v>
      </c>
      <c r="V33" s="1">
        <f>U33/U202</f>
        <v>0</v>
      </c>
      <c r="W33">
        <v>0</v>
      </c>
      <c r="X33" s="1">
        <f>W33/W202</f>
        <v>0</v>
      </c>
      <c r="Y33">
        <v>0</v>
      </c>
      <c r="Z33" s="1">
        <f>Y33/Y202</f>
        <v>0</v>
      </c>
      <c r="AA33">
        <v>0</v>
      </c>
      <c r="AB33" s="1">
        <f>AA33/AA202</f>
        <v>0</v>
      </c>
      <c r="AC33">
        <v>0</v>
      </c>
      <c r="AD33" s="1">
        <f>AC33/AC202</f>
        <v>0</v>
      </c>
      <c r="AE33">
        <v>0</v>
      </c>
      <c r="AF33" s="1">
        <f>AE33/AE202</f>
        <v>0</v>
      </c>
      <c r="AG33">
        <v>0</v>
      </c>
      <c r="AH33" s="1">
        <f>AG33/AG202</f>
        <v>0</v>
      </c>
      <c r="AI33">
        <v>0</v>
      </c>
      <c r="AJ33" s="1">
        <f>AI33/AI202</f>
        <v>0</v>
      </c>
      <c r="AK33">
        <v>0</v>
      </c>
      <c r="AL33" s="1">
        <f>AK33/AK202</f>
        <v>0</v>
      </c>
      <c r="AM33">
        <v>446.1</v>
      </c>
      <c r="AN33" s="1">
        <f>AM33/AM202</f>
        <v>0.0010323848553006523</v>
      </c>
      <c r="AO33">
        <v>0</v>
      </c>
      <c r="AP33" s="1">
        <f>AO33/AO202</f>
        <v>0</v>
      </c>
      <c r="AQ33">
        <v>0</v>
      </c>
      <c r="AR33" s="1">
        <f>AQ33/AQ202</f>
        <v>0</v>
      </c>
      <c r="AS33">
        <v>0</v>
      </c>
      <c r="AT33" s="1">
        <f>AS33/AS202</f>
        <v>0</v>
      </c>
      <c r="AU33">
        <v>3532</v>
      </c>
      <c r="AV33" s="1">
        <f>AU33/AU202</f>
        <v>0.00740115363282022</v>
      </c>
    </row>
    <row r="34" spans="2:48" ht="13.5">
      <c r="B34" t="s">
        <v>59</v>
      </c>
      <c r="C34">
        <v>19.4</v>
      </c>
      <c r="D34" s="1">
        <f>C34/C202</f>
        <v>0.0002823304780116949</v>
      </c>
      <c r="E34">
        <v>35</v>
      </c>
      <c r="F34" s="1">
        <f>E34/E202</f>
        <v>0.000436137615124754</v>
      </c>
      <c r="G34">
        <v>40.3</v>
      </c>
      <c r="H34" s="1">
        <f>G34/G202</f>
        <v>0.00041709402417075406</v>
      </c>
      <c r="I34">
        <v>61.9</v>
      </c>
      <c r="J34" s="1">
        <f>I34/I202</f>
        <v>0.0005944543840290562</v>
      </c>
      <c r="K34">
        <v>48.8</v>
      </c>
      <c r="L34" s="1">
        <f>K34/K202</f>
        <v>0.0005036353597432285</v>
      </c>
      <c r="M34">
        <v>42.1</v>
      </c>
      <c r="N34" s="1">
        <f>M34/M202</f>
        <v>0.000461083864693242</v>
      </c>
      <c r="O34">
        <v>24.6</v>
      </c>
      <c r="P34" s="1">
        <f>O34/O202</f>
        <v>0.00023990310255174988</v>
      </c>
      <c r="Q34">
        <v>34.2</v>
      </c>
      <c r="R34" s="1">
        <f>Q34/Q202</f>
        <v>0.00030102003543586723</v>
      </c>
      <c r="S34">
        <v>49.1</v>
      </c>
      <c r="T34" s="1">
        <f>S34/S202</f>
        <v>0.0003610445437786731</v>
      </c>
      <c r="U34">
        <v>52.7</v>
      </c>
      <c r="V34" s="1">
        <f>U34/U202</f>
        <v>0.00036794866871703216</v>
      </c>
      <c r="W34">
        <v>84.1</v>
      </c>
      <c r="X34" s="1">
        <f>W34/W202</f>
        <v>0.0004776455086555499</v>
      </c>
      <c r="Y34">
        <v>98.5</v>
      </c>
      <c r="Z34" s="1">
        <f>Y34/Y202</f>
        <v>0.0005402579965039546</v>
      </c>
      <c r="AA34">
        <v>1560.2</v>
      </c>
      <c r="AB34" s="1">
        <f>AA34/AA202</f>
        <v>0.0076772995116190365</v>
      </c>
      <c r="AC34">
        <v>3840.7</v>
      </c>
      <c r="AD34" s="1">
        <f>AC34/AC202</f>
        <v>0.01738865479352698</v>
      </c>
      <c r="AE34">
        <v>163.1</v>
      </c>
      <c r="AF34" s="1">
        <f>AE34/AE202</f>
        <v>0.0007856163331128855</v>
      </c>
      <c r="AG34">
        <v>134</v>
      </c>
      <c r="AH34" s="1">
        <f>AG34/AG202</f>
        <v>0.0006188664675517689</v>
      </c>
      <c r="AI34">
        <v>192.9</v>
      </c>
      <c r="AJ34" s="1">
        <f>AI34/AI202</f>
        <v>0.0007406949477232174</v>
      </c>
      <c r="AK34">
        <v>228.8</v>
      </c>
      <c r="AL34" s="1">
        <f>AK34/AK202</f>
        <v>0.0007290011505345959</v>
      </c>
      <c r="AM34">
        <v>348.4</v>
      </c>
      <c r="AN34" s="1">
        <f>AM34/AM202</f>
        <v>0.0008062830835838313</v>
      </c>
      <c r="AO34">
        <v>410.5</v>
      </c>
      <c r="AP34" s="1">
        <f>AO34/AO202</f>
        <v>0.0009558319486770634</v>
      </c>
      <c r="AQ34">
        <v>486.3</v>
      </c>
      <c r="AR34" s="1">
        <f>AQ34/AQ202</f>
        <v>0.0009447495393787464</v>
      </c>
      <c r="AS34">
        <v>568</v>
      </c>
      <c r="AT34" s="1">
        <f>AS34/AS202</f>
        <v>0.0012731760632140891</v>
      </c>
      <c r="AU34">
        <v>535.2</v>
      </c>
      <c r="AV34" s="1">
        <f>AU34/AU202</f>
        <v>0.0011214885119720788</v>
      </c>
    </row>
    <row r="35" spans="2:48" ht="13.5">
      <c r="B35" t="s">
        <v>60</v>
      </c>
      <c r="C35">
        <v>0</v>
      </c>
      <c r="D35" s="1">
        <f>C35/C202</f>
        <v>0</v>
      </c>
      <c r="E35">
        <v>0</v>
      </c>
      <c r="F35" s="1">
        <f>E35/E202</f>
        <v>0</v>
      </c>
      <c r="G35">
        <v>0</v>
      </c>
      <c r="H35" s="1">
        <f>G35/G202</f>
        <v>0</v>
      </c>
      <c r="I35">
        <v>0</v>
      </c>
      <c r="J35" s="1">
        <f>I35/I202</f>
        <v>0</v>
      </c>
      <c r="K35">
        <v>0</v>
      </c>
      <c r="L35" s="1">
        <f>K35/K202</f>
        <v>0</v>
      </c>
      <c r="M35">
        <v>0</v>
      </c>
      <c r="N35" s="1">
        <f>M35/M202</f>
        <v>0</v>
      </c>
      <c r="O35">
        <v>0</v>
      </c>
      <c r="P35" s="1">
        <f>O35/O202</f>
        <v>0</v>
      </c>
      <c r="Q35">
        <v>0</v>
      </c>
      <c r="R35" s="1">
        <f>Q35/Q202</f>
        <v>0</v>
      </c>
      <c r="S35">
        <v>0</v>
      </c>
      <c r="T35" s="1">
        <f>S35/S202</f>
        <v>0</v>
      </c>
      <c r="U35">
        <v>0</v>
      </c>
      <c r="V35" s="1">
        <f>U35/U202</f>
        <v>0</v>
      </c>
      <c r="W35">
        <v>0</v>
      </c>
      <c r="X35" s="1">
        <f>W35/W202</f>
        <v>0</v>
      </c>
      <c r="Y35">
        <v>0</v>
      </c>
      <c r="Z35" s="1">
        <f>Y35/Y202</f>
        <v>0</v>
      </c>
      <c r="AA35">
        <v>0</v>
      </c>
      <c r="AB35" s="1">
        <f>AA35/AA202</f>
        <v>0</v>
      </c>
      <c r="AC35">
        <v>0</v>
      </c>
      <c r="AD35" s="1">
        <f>AC35/AC202</f>
        <v>0</v>
      </c>
      <c r="AE35">
        <v>0</v>
      </c>
      <c r="AF35" s="1">
        <f>AE35/AE202</f>
        <v>0</v>
      </c>
      <c r="AG35">
        <v>0</v>
      </c>
      <c r="AH35" s="1">
        <f>AG35/AG202</f>
        <v>0</v>
      </c>
      <c r="AI35">
        <v>0</v>
      </c>
      <c r="AJ35" s="1">
        <f>AI35/AI202</f>
        <v>0</v>
      </c>
      <c r="AK35">
        <v>0</v>
      </c>
      <c r="AL35" s="1">
        <f>AK35/AK202</f>
        <v>0</v>
      </c>
      <c r="AM35">
        <v>0</v>
      </c>
      <c r="AN35" s="1">
        <f>AM35/AM202</f>
        <v>0</v>
      </c>
      <c r="AO35">
        <v>0</v>
      </c>
      <c r="AP35" s="1">
        <f>AO35/AO202</f>
        <v>0</v>
      </c>
      <c r="AQ35">
        <v>0</v>
      </c>
      <c r="AR35" s="1">
        <f>AQ35/AQ202</f>
        <v>0</v>
      </c>
      <c r="AS35">
        <v>0</v>
      </c>
      <c r="AT35" s="1">
        <f>AS35/AS202</f>
        <v>0</v>
      </c>
      <c r="AU35">
        <v>0</v>
      </c>
      <c r="AV35" s="1">
        <f>AU35/AU202</f>
        <v>0</v>
      </c>
    </row>
    <row r="36" spans="1:48" ht="13.5">
      <c r="A36" t="s">
        <v>52</v>
      </c>
      <c r="B36" t="s">
        <v>61</v>
      </c>
      <c r="C36">
        <v>6349.6</v>
      </c>
      <c r="D36" s="1">
        <f>C36/C202</f>
        <v>0.09240647439087929</v>
      </c>
      <c r="E36">
        <v>7262.8</v>
      </c>
      <c r="F36" s="1">
        <f>E36/E202</f>
        <v>0.09050229346080181</v>
      </c>
      <c r="G36">
        <v>8324.8</v>
      </c>
      <c r="H36" s="1">
        <f>G36/G202</f>
        <v>0.08615941271505442</v>
      </c>
      <c r="I36">
        <v>8713.4</v>
      </c>
      <c r="J36" s="1">
        <f>I36/I202</f>
        <v>0.08367881792889786</v>
      </c>
      <c r="K36">
        <v>8550.6</v>
      </c>
      <c r="L36" s="1">
        <f>K36/K202</f>
        <v>0.08824558416025513</v>
      </c>
      <c r="M36">
        <v>8563.6</v>
      </c>
      <c r="N36" s="1">
        <f>M36/M202</f>
        <v>0.09378949604957357</v>
      </c>
      <c r="O36">
        <v>9232.8</v>
      </c>
      <c r="P36" s="1">
        <f>O36/O202</f>
        <v>0.09003973029430065</v>
      </c>
      <c r="Q36">
        <v>10693</v>
      </c>
      <c r="R36" s="1">
        <f>Q36/Q202</f>
        <v>0.09411717072853007</v>
      </c>
      <c r="S36">
        <v>11357.8</v>
      </c>
      <c r="T36" s="1">
        <f>S36/S202</f>
        <v>0.08351673562789029</v>
      </c>
      <c r="U36">
        <v>12365.8</v>
      </c>
      <c r="V36" s="1">
        <f>U36/U202</f>
        <v>0.08633737471766746</v>
      </c>
      <c r="W36">
        <v>13519.8</v>
      </c>
      <c r="X36" s="1">
        <f>W36/W202</f>
        <v>0.07678563315007496</v>
      </c>
      <c r="Y36">
        <v>14723.8</v>
      </c>
      <c r="Z36" s="1">
        <f>Y36/Y202</f>
        <v>0.08075787501446625</v>
      </c>
      <c r="AA36">
        <v>16152.5</v>
      </c>
      <c r="AB36" s="1">
        <f>AA36/AA202</f>
        <v>0.07948184871261792</v>
      </c>
      <c r="AC36">
        <v>19077.6</v>
      </c>
      <c r="AD36" s="1">
        <f>AC36/AC202</f>
        <v>0.08637326546957333</v>
      </c>
      <c r="AE36">
        <v>17654.2</v>
      </c>
      <c r="AF36" s="1">
        <f>AE36/AE202</f>
        <v>0.08503634499105767</v>
      </c>
      <c r="AG36">
        <v>17389</v>
      </c>
      <c r="AH36" s="1">
        <f>AG36/AG202</f>
        <v>0.08030947018102769</v>
      </c>
      <c r="AI36">
        <v>19705.8</v>
      </c>
      <c r="AJ36" s="1">
        <f>AI36/AI202</f>
        <v>0.07566607828327722</v>
      </c>
      <c r="AK36">
        <v>22321.4</v>
      </c>
      <c r="AL36" s="1">
        <f>AK36/AK202</f>
        <v>0.07112030717457574</v>
      </c>
      <c r="AM36">
        <v>26276.4</v>
      </c>
      <c r="AN36" s="1">
        <f>AM36/AM202</f>
        <v>0.06081003678955853</v>
      </c>
      <c r="AO36">
        <v>31660.9</v>
      </c>
      <c r="AP36" s="1">
        <f>AO36/AO202</f>
        <v>0.07372107123963371</v>
      </c>
      <c r="AQ36">
        <v>37695.7</v>
      </c>
      <c r="AR36" s="1">
        <f>AQ36/AQ202</f>
        <v>0.07323256263943945</v>
      </c>
      <c r="AS36">
        <v>32453.6</v>
      </c>
      <c r="AT36" s="1">
        <f>AS36/AS202</f>
        <v>0.07274497655831824</v>
      </c>
      <c r="AU36">
        <v>33649.7</v>
      </c>
      <c r="AV36" s="1">
        <f>AU36/AU202</f>
        <v>0.0705114947333835</v>
      </c>
    </row>
    <row r="37" spans="2:48" ht="13.5">
      <c r="B37" t="s">
        <v>62</v>
      </c>
      <c r="C37">
        <v>0</v>
      </c>
      <c r="D37" s="1">
        <f>C37/C202</f>
        <v>0</v>
      </c>
      <c r="E37">
        <v>0</v>
      </c>
      <c r="F37" s="1">
        <f>E37/E202</f>
        <v>0</v>
      </c>
      <c r="G37">
        <v>0</v>
      </c>
      <c r="H37" s="1">
        <f>G37/G202</f>
        <v>0</v>
      </c>
      <c r="I37">
        <v>0</v>
      </c>
      <c r="J37" s="1">
        <f>I37/I202</f>
        <v>0</v>
      </c>
      <c r="K37">
        <v>0</v>
      </c>
      <c r="L37" s="1">
        <f>K37/K202</f>
        <v>0</v>
      </c>
      <c r="M37">
        <v>0</v>
      </c>
      <c r="N37" s="1">
        <f>M37/M202</f>
        <v>0</v>
      </c>
      <c r="O37">
        <v>0</v>
      </c>
      <c r="P37" s="1">
        <f>O37/O202</f>
        <v>0</v>
      </c>
      <c r="Q37">
        <v>0</v>
      </c>
      <c r="R37" s="1">
        <f>Q37/Q202</f>
        <v>0</v>
      </c>
      <c r="S37">
        <v>0</v>
      </c>
      <c r="T37" s="1">
        <f>S37/S202</f>
        <v>0</v>
      </c>
      <c r="U37">
        <v>0</v>
      </c>
      <c r="V37" s="1">
        <f>U37/U202</f>
        <v>0</v>
      </c>
      <c r="W37">
        <v>0</v>
      </c>
      <c r="X37" s="1">
        <f>W37/W202</f>
        <v>0</v>
      </c>
      <c r="Y37">
        <v>0</v>
      </c>
      <c r="Z37" s="1">
        <f>Y37/Y202</f>
        <v>0</v>
      </c>
      <c r="AA37">
        <v>0</v>
      </c>
      <c r="AB37" s="1">
        <f>AA37/AA202</f>
        <v>0</v>
      </c>
      <c r="AC37">
        <v>0</v>
      </c>
      <c r="AD37" s="1">
        <f>AC37/AC202</f>
        <v>0</v>
      </c>
      <c r="AE37">
        <v>0</v>
      </c>
      <c r="AF37" s="1">
        <f>AE37/AE202</f>
        <v>0</v>
      </c>
      <c r="AG37">
        <v>0</v>
      </c>
      <c r="AH37" s="1">
        <f>AG37/AG202</f>
        <v>0</v>
      </c>
      <c r="AI37">
        <v>0</v>
      </c>
      <c r="AJ37" s="1">
        <f>AI37/AI202</f>
        <v>0</v>
      </c>
      <c r="AK37">
        <v>0</v>
      </c>
      <c r="AL37" s="1">
        <f>AK37/AK202</f>
        <v>0</v>
      </c>
      <c r="AM37">
        <v>0</v>
      </c>
      <c r="AN37" s="1">
        <f>AM37/AM202</f>
        <v>0</v>
      </c>
      <c r="AO37">
        <v>0</v>
      </c>
      <c r="AP37" s="1">
        <f>AO37/AO202</f>
        <v>0</v>
      </c>
      <c r="AQ37">
        <v>0</v>
      </c>
      <c r="AR37" s="1">
        <f>AQ37/AQ202</f>
        <v>0</v>
      </c>
      <c r="AS37">
        <v>0</v>
      </c>
      <c r="AT37" s="1">
        <f>AS37/AS202</f>
        <v>0</v>
      </c>
      <c r="AU37">
        <v>0</v>
      </c>
      <c r="AV37" s="1">
        <f>AU37/AU202</f>
        <v>0</v>
      </c>
    </row>
    <row r="38" spans="2:48" ht="13.5">
      <c r="B38" t="s">
        <v>63</v>
      </c>
      <c r="C38">
        <v>0</v>
      </c>
      <c r="D38" s="1">
        <f>C38/C202</f>
        <v>0</v>
      </c>
      <c r="E38">
        <v>0</v>
      </c>
      <c r="F38" s="1">
        <f>E38/E202</f>
        <v>0</v>
      </c>
      <c r="G38">
        <v>0</v>
      </c>
      <c r="H38" s="1">
        <f>G38/G202</f>
        <v>0</v>
      </c>
      <c r="I38">
        <v>0</v>
      </c>
      <c r="J38" s="1">
        <f>I38/I202</f>
        <v>0</v>
      </c>
      <c r="K38">
        <v>0</v>
      </c>
      <c r="L38" s="1">
        <f>K38/K202</f>
        <v>0</v>
      </c>
      <c r="M38">
        <v>0</v>
      </c>
      <c r="N38" s="1">
        <f>M38/M202</f>
        <v>0</v>
      </c>
      <c r="O38">
        <v>0</v>
      </c>
      <c r="P38" s="1">
        <f>O38/O202</f>
        <v>0</v>
      </c>
      <c r="Q38">
        <v>0</v>
      </c>
      <c r="R38" s="1">
        <f>Q38/Q202</f>
        <v>0</v>
      </c>
      <c r="S38">
        <v>0</v>
      </c>
      <c r="T38" s="1">
        <f>S38/S202</f>
        <v>0</v>
      </c>
      <c r="U38">
        <v>0</v>
      </c>
      <c r="V38" s="1">
        <f>U38/U202</f>
        <v>0</v>
      </c>
      <c r="W38">
        <v>0</v>
      </c>
      <c r="X38" s="1">
        <f>W38/W202</f>
        <v>0</v>
      </c>
      <c r="Y38">
        <v>0</v>
      </c>
      <c r="Z38" s="1">
        <f>Y38/Y202</f>
        <v>0</v>
      </c>
      <c r="AA38">
        <v>0</v>
      </c>
      <c r="AB38" s="1">
        <f>AA38/AA202</f>
        <v>0</v>
      </c>
      <c r="AC38">
        <v>0</v>
      </c>
      <c r="AD38" s="1">
        <f>AC38/AC202</f>
        <v>0</v>
      </c>
      <c r="AE38">
        <v>0</v>
      </c>
      <c r="AF38" s="1">
        <f>AE38/AE202</f>
        <v>0</v>
      </c>
      <c r="AG38">
        <v>0</v>
      </c>
      <c r="AH38" s="1">
        <f>AG38/AG202</f>
        <v>0</v>
      </c>
      <c r="AI38">
        <v>0</v>
      </c>
      <c r="AJ38" s="1">
        <f>AI38/AI202</f>
        <v>0</v>
      </c>
      <c r="AK38">
        <v>0</v>
      </c>
      <c r="AL38" s="1">
        <f>AK38/AK202</f>
        <v>0</v>
      </c>
      <c r="AM38">
        <v>0</v>
      </c>
      <c r="AN38" s="1">
        <f>AM38/AM202</f>
        <v>0</v>
      </c>
      <c r="AO38">
        <v>0</v>
      </c>
      <c r="AP38" s="1">
        <f>AO38/AO202</f>
        <v>0</v>
      </c>
      <c r="AQ38">
        <v>0</v>
      </c>
      <c r="AR38" s="1">
        <f>AQ38/AQ202</f>
        <v>0</v>
      </c>
      <c r="AS38">
        <v>0</v>
      </c>
      <c r="AT38" s="1">
        <f>AS38/AS202</f>
        <v>0</v>
      </c>
      <c r="AU38">
        <v>0</v>
      </c>
      <c r="AV38" s="1">
        <f>AU38/AU202</f>
        <v>0</v>
      </c>
    </row>
    <row r="39" spans="2:48" ht="13.5">
      <c r="B39" t="s">
        <v>64</v>
      </c>
      <c r="C39">
        <v>0</v>
      </c>
      <c r="D39" s="1">
        <f>C39/C202</f>
        <v>0</v>
      </c>
      <c r="E39">
        <v>0</v>
      </c>
      <c r="F39" s="1">
        <f>E39/E202</f>
        <v>0</v>
      </c>
      <c r="G39">
        <v>0</v>
      </c>
      <c r="H39" s="1">
        <f>G39/G202</f>
        <v>0</v>
      </c>
      <c r="I39">
        <v>0.1</v>
      </c>
      <c r="J39" s="1">
        <f>I39/I202</f>
        <v>9.603463393038066E-07</v>
      </c>
      <c r="K39">
        <v>0.1</v>
      </c>
      <c r="L39" s="1">
        <f>K39/K202</f>
        <v>1.0320396716049766E-06</v>
      </c>
      <c r="M39">
        <v>0.5</v>
      </c>
      <c r="N39" s="1">
        <f>M39/M202</f>
        <v>5.4760554001572686E-06</v>
      </c>
      <c r="O39">
        <v>1</v>
      </c>
      <c r="P39" s="1">
        <f>O39/O202</f>
        <v>9.752158640315036E-06</v>
      </c>
      <c r="Q39">
        <v>4.1</v>
      </c>
      <c r="R39" s="1">
        <f>Q39/Q202</f>
        <v>3.608719723061566E-05</v>
      </c>
      <c r="S39">
        <v>3.9</v>
      </c>
      <c r="T39" s="1">
        <f>S39/S202</f>
        <v>2.8677672520098272E-05</v>
      </c>
      <c r="U39">
        <v>2.3</v>
      </c>
      <c r="V39" s="1">
        <f>U39/U202</f>
        <v>1.6058480797897034E-05</v>
      </c>
      <c r="W39">
        <v>3.3</v>
      </c>
      <c r="X39" s="1">
        <f>W39/W202</f>
        <v>1.8742332682084596E-05</v>
      </c>
      <c r="Y39">
        <v>5.1</v>
      </c>
      <c r="Z39" s="1">
        <f>Y39/Y202</f>
        <v>2.7972749057565157E-05</v>
      </c>
      <c r="AA39">
        <v>5.3</v>
      </c>
      <c r="AB39" s="1">
        <f>AA39/AA202</f>
        <v>2.6079789393398852E-05</v>
      </c>
      <c r="AC39">
        <v>6.1</v>
      </c>
      <c r="AD39" s="1">
        <f>AC39/AC202</f>
        <v>2.7617568214261613E-05</v>
      </c>
      <c r="AE39">
        <v>5</v>
      </c>
      <c r="AF39" s="1">
        <f>AE39/AE202</f>
        <v>2.4083885135281594E-05</v>
      </c>
      <c r="AG39">
        <v>9.1</v>
      </c>
      <c r="AH39" s="1">
        <f>AG39/AG202</f>
        <v>4.2027498915829083E-05</v>
      </c>
      <c r="AI39">
        <v>9.4</v>
      </c>
      <c r="AJ39" s="1">
        <f>AI39/AI202</f>
        <v>3.609399952617026E-05</v>
      </c>
      <c r="AK39">
        <v>6.3</v>
      </c>
      <c r="AL39" s="1">
        <f>AK39/AK202</f>
        <v>2.007302119041938E-05</v>
      </c>
      <c r="AM39">
        <v>7.8</v>
      </c>
      <c r="AN39" s="1">
        <f>AM39/AM202</f>
        <v>1.8051113811578316E-05</v>
      </c>
      <c r="AO39">
        <v>9.3</v>
      </c>
      <c r="AP39" s="1">
        <f>AO39/AO202</f>
        <v>2.165465803336587E-05</v>
      </c>
      <c r="AQ39">
        <v>9</v>
      </c>
      <c r="AR39" s="1">
        <f>AQ39/AQ202</f>
        <v>1.748456889658383E-05</v>
      </c>
      <c r="AS39">
        <v>16.1</v>
      </c>
      <c r="AT39" s="1">
        <f>AS39/AS202</f>
        <v>3.60882651720895E-05</v>
      </c>
      <c r="AU39">
        <v>15.9</v>
      </c>
      <c r="AV39" s="1">
        <f>AU39/AU202</f>
        <v>3.33177640888566E-05</v>
      </c>
    </row>
    <row r="40" spans="2:48" ht="13.5">
      <c r="B40" t="s">
        <v>65</v>
      </c>
      <c r="C40">
        <v>2.6</v>
      </c>
      <c r="D40" s="1">
        <f>C40/C202</f>
        <v>3.783810530053644E-05</v>
      </c>
      <c r="E40">
        <v>3.5</v>
      </c>
      <c r="F40" s="1">
        <f>E40/E202</f>
        <v>4.36137615124754E-05</v>
      </c>
      <c r="G40">
        <v>1.3</v>
      </c>
      <c r="H40" s="1">
        <f>G40/G202</f>
        <v>1.3454645940992069E-05</v>
      </c>
      <c r="I40">
        <v>5.6</v>
      </c>
      <c r="J40" s="1">
        <f>I40/I202</f>
        <v>5.377939500101316E-05</v>
      </c>
      <c r="K40">
        <v>5.1</v>
      </c>
      <c r="L40" s="1">
        <f>K40/K202</f>
        <v>5.2634023251853796E-05</v>
      </c>
      <c r="M40">
        <v>5.2</v>
      </c>
      <c r="N40" s="1">
        <f>M40/M202</f>
        <v>5.6950976161635596E-05</v>
      </c>
      <c r="O40">
        <v>5</v>
      </c>
      <c r="P40" s="1">
        <f>O40/O202</f>
        <v>4.8760793201575176E-05</v>
      </c>
      <c r="Q40">
        <v>3.2</v>
      </c>
      <c r="R40" s="1">
        <f>Q40/Q202</f>
        <v>2.816561735072442E-05</v>
      </c>
      <c r="S40">
        <v>8.6</v>
      </c>
      <c r="T40" s="1">
        <f>S40/S202</f>
        <v>6.323794453149875E-05</v>
      </c>
      <c r="U40">
        <v>13.1</v>
      </c>
      <c r="V40" s="1">
        <f>U40/U202</f>
        <v>9.146352106628313E-05</v>
      </c>
      <c r="W40">
        <v>10.9</v>
      </c>
      <c r="X40" s="1">
        <f>W40/W202</f>
        <v>6.190649279840065E-05</v>
      </c>
      <c r="Y40">
        <v>13.9</v>
      </c>
      <c r="Z40" s="1">
        <f>Y40/Y202</f>
        <v>7.623945331375603E-05</v>
      </c>
      <c r="AA40">
        <v>17.2</v>
      </c>
      <c r="AB40" s="1">
        <f>AA40/AA202</f>
        <v>8.463629765404911E-05</v>
      </c>
      <c r="AC40">
        <v>21.3</v>
      </c>
      <c r="AD40" s="1">
        <f>AC40/AC202</f>
        <v>9.64351152399627E-05</v>
      </c>
      <c r="AE40">
        <v>14</v>
      </c>
      <c r="AF40" s="1">
        <f>AE40/AE202</f>
        <v>6.743487837878847E-05</v>
      </c>
      <c r="AG40">
        <v>225.8</v>
      </c>
      <c r="AH40" s="1">
        <f>AG40/AG202</f>
        <v>0.0010428361818894734</v>
      </c>
      <c r="AI40">
        <v>51.3</v>
      </c>
      <c r="AJ40" s="1">
        <f>AI40/AI202</f>
        <v>0.00019698108252048238</v>
      </c>
      <c r="AK40">
        <v>59.1</v>
      </c>
      <c r="AL40" s="1">
        <f>AK40/AK202</f>
        <v>0.00018830405592917227</v>
      </c>
      <c r="AM40">
        <v>71.5</v>
      </c>
      <c r="AN40" s="1">
        <f>AM40/AM202</f>
        <v>0.00016546854327280123</v>
      </c>
      <c r="AO40">
        <v>171.3</v>
      </c>
      <c r="AP40" s="1">
        <f>AO40/AO202</f>
        <v>0.0003988648302274811</v>
      </c>
      <c r="AQ40">
        <v>201.5</v>
      </c>
      <c r="AR40" s="1">
        <f>AQ40/AQ202</f>
        <v>0.000391460070295738</v>
      </c>
      <c r="AS40">
        <v>203</v>
      </c>
      <c r="AT40" s="1">
        <f>AS40/AS202</f>
        <v>0.00045502595216982407</v>
      </c>
      <c r="AU40">
        <v>205.6</v>
      </c>
      <c r="AV40" s="1">
        <f>AU40/AU202</f>
        <v>0.00043082593060810796</v>
      </c>
    </row>
    <row r="41" spans="1:48" ht="13.5">
      <c r="A41" t="s">
        <v>34</v>
      </c>
      <c r="B41" t="s">
        <v>66</v>
      </c>
      <c r="C41">
        <v>0</v>
      </c>
      <c r="D41" s="1">
        <f>C41/C202</f>
        <v>0</v>
      </c>
      <c r="E41">
        <v>0</v>
      </c>
      <c r="F41" s="1">
        <f>E41/E202</f>
        <v>0</v>
      </c>
      <c r="G41">
        <v>0</v>
      </c>
      <c r="H41" s="1">
        <f>G41/G202</f>
        <v>0</v>
      </c>
      <c r="I41">
        <v>0</v>
      </c>
      <c r="J41" s="1">
        <f>I41/I202</f>
        <v>0</v>
      </c>
      <c r="K41">
        <v>0</v>
      </c>
      <c r="L41" s="1">
        <f>K41/K202</f>
        <v>0</v>
      </c>
      <c r="M41">
        <v>96.7</v>
      </c>
      <c r="N41" s="1">
        <f>M41/M202</f>
        <v>0.0010590691143904157</v>
      </c>
      <c r="O41">
        <v>142.9</v>
      </c>
      <c r="P41" s="1">
        <f>O41/O202</f>
        <v>0.0013935834697010186</v>
      </c>
      <c r="Q41">
        <v>291.3</v>
      </c>
      <c r="R41" s="1">
        <f>Q41/Q202</f>
        <v>0.002563951354458132</v>
      </c>
      <c r="S41">
        <v>190</v>
      </c>
      <c r="T41" s="1">
        <f>S41/S202</f>
        <v>0.0013971173791842747</v>
      </c>
      <c r="U41">
        <v>272.3</v>
      </c>
      <c r="V41" s="1">
        <f>U41/U202</f>
        <v>0.0019011844875075493</v>
      </c>
      <c r="W41">
        <v>415.7</v>
      </c>
      <c r="X41" s="1">
        <f>W41/W202</f>
        <v>0.0023609659684674447</v>
      </c>
      <c r="Y41">
        <v>913.8</v>
      </c>
      <c r="Z41" s="1">
        <f>Y41/Y202</f>
        <v>0.00501205844878491</v>
      </c>
      <c r="AA41">
        <v>1255.8</v>
      </c>
      <c r="AB41" s="1">
        <f>AA41/AA202</f>
        <v>0.006179433871741562</v>
      </c>
      <c r="AC41">
        <v>3781.1</v>
      </c>
      <c r="AD41" s="1">
        <f>AC41/AC202</f>
        <v>0.017118817569663047</v>
      </c>
      <c r="AE41">
        <v>6425.9</v>
      </c>
      <c r="AF41" s="1">
        <f>AE41/AE202</f>
        <v>0.030952127498161196</v>
      </c>
      <c r="AG41">
        <v>6420.4</v>
      </c>
      <c r="AH41" s="1">
        <f>AG41/AG202</f>
        <v>0.029652016927383413</v>
      </c>
      <c r="AI41">
        <v>3693.9</v>
      </c>
      <c r="AJ41" s="1">
        <f>AI41/AI202</f>
        <v>0.014183789877629822</v>
      </c>
      <c r="AK41">
        <v>2785.9</v>
      </c>
      <c r="AL41" s="1">
        <f>AK41/AK202</f>
        <v>0.00887641741815704</v>
      </c>
      <c r="AM41">
        <v>3506.8</v>
      </c>
      <c r="AN41" s="1">
        <f>AM41/AM202</f>
        <v>0.008115595630056774</v>
      </c>
      <c r="AO41">
        <v>3177.2</v>
      </c>
      <c r="AP41" s="1">
        <f>AO41/AO202</f>
        <v>0.007397976290710757</v>
      </c>
      <c r="AQ41">
        <v>4008.7</v>
      </c>
      <c r="AR41" s="1">
        <f>AQ41/AQ202</f>
        <v>0.007787821259526178</v>
      </c>
      <c r="AS41">
        <v>3085.9</v>
      </c>
      <c r="AT41" s="1">
        <f>AS41/AS202</f>
        <v>0.00691706692512739</v>
      </c>
      <c r="AU41">
        <v>4055.2</v>
      </c>
      <c r="AV41" s="1">
        <f>AU41/AU202</f>
        <v>0.008497496662461086</v>
      </c>
    </row>
    <row r="42" spans="2:48" ht="13.5">
      <c r="B42" t="s">
        <v>67</v>
      </c>
      <c r="C42">
        <v>0.5</v>
      </c>
      <c r="D42" s="1">
        <f>C42/C202</f>
        <v>7.276558711641622E-06</v>
      </c>
      <c r="E42">
        <v>1</v>
      </c>
      <c r="F42" s="1">
        <f>E42/E202</f>
        <v>1.2461074717850115E-05</v>
      </c>
      <c r="G42">
        <v>0.2</v>
      </c>
      <c r="H42" s="1">
        <f>G42/G202</f>
        <v>2.0699455293833952E-06</v>
      </c>
      <c r="I42">
        <v>1.3</v>
      </c>
      <c r="J42" s="1">
        <f>I42/I202</f>
        <v>1.2484502410949484E-05</v>
      </c>
      <c r="K42">
        <v>1.5</v>
      </c>
      <c r="L42" s="1">
        <f>K42/K202</f>
        <v>1.5480595074074646E-05</v>
      </c>
      <c r="M42">
        <v>2.5</v>
      </c>
      <c r="N42" s="1">
        <f>M42/M202</f>
        <v>2.738027700078634E-05</v>
      </c>
      <c r="O42">
        <v>7.3</v>
      </c>
      <c r="P42" s="1">
        <f>O42/O202</f>
        <v>7.119075807429976E-05</v>
      </c>
      <c r="Q42">
        <v>22.1</v>
      </c>
      <c r="R42" s="1">
        <f>Q42/Q202</f>
        <v>0.00019451879482844053</v>
      </c>
      <c r="S42">
        <v>2.6</v>
      </c>
      <c r="T42" s="1">
        <f>S42/S202</f>
        <v>1.9118448346732183E-05</v>
      </c>
      <c r="U42">
        <v>4.5</v>
      </c>
      <c r="V42" s="1">
        <f>U42/U202</f>
        <v>3.1418766778494204E-05</v>
      </c>
      <c r="W42">
        <v>5.7</v>
      </c>
      <c r="X42" s="1">
        <f>W42/W202</f>
        <v>3.237312008723703E-05</v>
      </c>
      <c r="Y42">
        <v>4.8</v>
      </c>
      <c r="Z42" s="1">
        <f>Y42/Y202</f>
        <v>2.632729323064956E-05</v>
      </c>
      <c r="AA42">
        <v>7.2</v>
      </c>
      <c r="AB42" s="1">
        <f>AA42/AA202</f>
        <v>3.542914785518335E-05</v>
      </c>
      <c r="AC42">
        <v>57.8</v>
      </c>
      <c r="AD42" s="1">
        <f>AC42/AC202</f>
        <v>0.0002616877775056264</v>
      </c>
      <c r="AE42">
        <v>48.7</v>
      </c>
      <c r="AF42" s="1">
        <f>AE42/AE202</f>
        <v>0.00023457704121764274</v>
      </c>
      <c r="AG42">
        <v>30.1</v>
      </c>
      <c r="AH42" s="1">
        <f>AG42/AG202</f>
        <v>0.00013901403487543467</v>
      </c>
      <c r="AI42">
        <v>31.8</v>
      </c>
      <c r="AJ42" s="1">
        <f>AI42/AI202</f>
        <v>0.00012210523243959726</v>
      </c>
      <c r="AK42">
        <v>48.7</v>
      </c>
      <c r="AL42" s="1">
        <f>AK42/AK202</f>
        <v>0.00015516763999578155</v>
      </c>
      <c r="AM42">
        <v>44</v>
      </c>
      <c r="AN42" s="1">
        <f>AM42/AM202</f>
        <v>0.00010182679586018537</v>
      </c>
      <c r="AO42">
        <v>72.5</v>
      </c>
      <c r="AP42" s="1">
        <f>AO42/AO202</f>
        <v>0.0001688131943461318</v>
      </c>
      <c r="AQ42">
        <v>86</v>
      </c>
      <c r="AR42" s="1">
        <f>AQ42/AQ202</f>
        <v>0.00016707476945624548</v>
      </c>
      <c r="AS42">
        <v>66.4</v>
      </c>
      <c r="AT42" s="1">
        <f>AS42/AS202</f>
        <v>0.00014883607499544986</v>
      </c>
      <c r="AU42">
        <v>95.5</v>
      </c>
      <c r="AV42" s="1">
        <f>AU42/AU202</f>
        <v>0.000200116130219233</v>
      </c>
    </row>
    <row r="43" spans="2:48" ht="13.5">
      <c r="B43" t="s">
        <v>68</v>
      </c>
      <c r="C43">
        <v>0.2</v>
      </c>
      <c r="D43" s="1">
        <f>C43/C202</f>
        <v>2.910623484656649E-06</v>
      </c>
      <c r="E43">
        <v>0.2</v>
      </c>
      <c r="F43" s="1">
        <f>E43/E202</f>
        <v>2.492214943570023E-06</v>
      </c>
      <c r="G43">
        <v>2.8</v>
      </c>
      <c r="H43" s="1">
        <f>G43/G202</f>
        <v>2.8979237411367527E-05</v>
      </c>
      <c r="I43">
        <v>7.6</v>
      </c>
      <c r="J43" s="1">
        <f>I43/I202</f>
        <v>7.298632178708929E-05</v>
      </c>
      <c r="K43">
        <v>1.6</v>
      </c>
      <c r="L43" s="1">
        <f>K43/K202</f>
        <v>1.6512634745679626E-05</v>
      </c>
      <c r="M43">
        <v>3.9</v>
      </c>
      <c r="N43" s="1">
        <f>M43/M202</f>
        <v>4.2713232121226695E-05</v>
      </c>
      <c r="O43">
        <v>2.6</v>
      </c>
      <c r="P43" s="1">
        <f>O43/O202</f>
        <v>2.5355612464819092E-05</v>
      </c>
      <c r="Q43">
        <v>0.2</v>
      </c>
      <c r="R43" s="1">
        <f>Q43/Q202</f>
        <v>1.7603510844202763E-06</v>
      </c>
      <c r="S43">
        <v>0.6</v>
      </c>
      <c r="T43" s="1">
        <f>S43/S202</f>
        <v>4.411949618476657E-06</v>
      </c>
      <c r="U43">
        <v>1.6</v>
      </c>
      <c r="V43" s="1">
        <f>U43/U202</f>
        <v>1.117111707679794E-05</v>
      </c>
      <c r="W43">
        <v>0.6</v>
      </c>
      <c r="X43" s="1">
        <f>W43/W202</f>
        <v>3.4076968512881086E-06</v>
      </c>
      <c r="Y43">
        <v>0.8</v>
      </c>
      <c r="Z43" s="1">
        <f>Y43/Y202</f>
        <v>4.387882205108261E-06</v>
      </c>
      <c r="AA43">
        <v>0.9</v>
      </c>
      <c r="AB43" s="1">
        <f>AA43/AA202</f>
        <v>4.428643481897918E-06</v>
      </c>
      <c r="AC43">
        <v>0.3</v>
      </c>
      <c r="AD43" s="1">
        <f>AC43/AC202</f>
        <v>1.3582410597177843E-06</v>
      </c>
      <c r="AE43">
        <v>0.8</v>
      </c>
      <c r="AF43" s="1">
        <f>AE43/AE202</f>
        <v>3.853421621645055E-06</v>
      </c>
      <c r="AG43">
        <v>0.6</v>
      </c>
      <c r="AH43" s="1">
        <f>AG43/AG202</f>
        <v>2.7710438845601596E-06</v>
      </c>
      <c r="AI43">
        <v>0.7</v>
      </c>
      <c r="AJ43" s="1">
        <f>AI43/AI202</f>
        <v>2.687851028544594E-06</v>
      </c>
      <c r="AK43">
        <v>1</v>
      </c>
      <c r="AL43" s="1">
        <f>AK43/AK202</f>
        <v>3.1861938397491078E-06</v>
      </c>
      <c r="AM43">
        <v>4.6</v>
      </c>
      <c r="AN43" s="1">
        <f>AM43/AM202</f>
        <v>1.0645528658110288E-05</v>
      </c>
      <c r="AO43">
        <v>2.3</v>
      </c>
      <c r="AP43" s="1">
        <f>AO43/AO202</f>
        <v>5.355453062015214E-06</v>
      </c>
      <c r="AQ43">
        <v>1.2</v>
      </c>
      <c r="AR43" s="1">
        <f>AQ43/AQ202</f>
        <v>2.331275852877844E-06</v>
      </c>
      <c r="AS43">
        <v>30.2</v>
      </c>
      <c r="AT43" s="1">
        <f>AS43/AS202</f>
        <v>6.769351603708713E-05</v>
      </c>
      <c r="AU43">
        <v>26.1</v>
      </c>
      <c r="AV43" s="1">
        <f>AU43/AU202</f>
        <v>5.469142407038725E-05</v>
      </c>
    </row>
    <row r="44" spans="2:48" ht="13.5">
      <c r="B44" t="s">
        <v>70</v>
      </c>
      <c r="C44">
        <v>0.1</v>
      </c>
      <c r="D44" s="1">
        <f>C44/C202</f>
        <v>1.4553117423283245E-06</v>
      </c>
      <c r="E44">
        <v>0</v>
      </c>
      <c r="F44" s="1">
        <f>E44/E202</f>
        <v>0</v>
      </c>
      <c r="G44">
        <v>0.3</v>
      </c>
      <c r="H44" s="1">
        <f>G44/G202</f>
        <v>3.1049182940750922E-06</v>
      </c>
      <c r="I44">
        <v>0</v>
      </c>
      <c r="J44" s="1">
        <f>I44/I202</f>
        <v>0</v>
      </c>
      <c r="K44">
        <v>0.2</v>
      </c>
      <c r="L44" s="1">
        <f>K44/K202</f>
        <v>2.064079343209953E-06</v>
      </c>
      <c r="M44">
        <v>0.2</v>
      </c>
      <c r="N44" s="1">
        <f>M44/M202</f>
        <v>2.1904221600629076E-06</v>
      </c>
      <c r="O44">
        <v>0.3</v>
      </c>
      <c r="P44" s="1">
        <f>O44/O202</f>
        <v>2.9256475920945105E-06</v>
      </c>
      <c r="Q44">
        <v>0.3</v>
      </c>
      <c r="R44" s="1">
        <f>Q44/Q202</f>
        <v>2.640526626630414E-06</v>
      </c>
      <c r="S44">
        <v>0.6</v>
      </c>
      <c r="T44" s="1">
        <f>S44/S202</f>
        <v>4.411949618476657E-06</v>
      </c>
      <c r="U44">
        <v>1.8</v>
      </c>
      <c r="V44" s="1">
        <f>U44/U202</f>
        <v>1.2567506711397681E-05</v>
      </c>
      <c r="W44">
        <v>2.6</v>
      </c>
      <c r="X44" s="1">
        <f>W44/W202</f>
        <v>1.4766686355581806E-05</v>
      </c>
      <c r="Y44">
        <v>2.9</v>
      </c>
      <c r="Z44" s="1">
        <f>Y44/Y202</f>
        <v>1.5906072993517443E-05</v>
      </c>
      <c r="AA44">
        <v>1.6</v>
      </c>
      <c r="AB44" s="1">
        <f>AA44/AA202</f>
        <v>7.873143967818523E-06</v>
      </c>
      <c r="AC44">
        <v>2.7</v>
      </c>
      <c r="AD44" s="1">
        <f>AC44/AC202</f>
        <v>1.222416953746006E-05</v>
      </c>
      <c r="AE44">
        <v>3.8</v>
      </c>
      <c r="AF44" s="1">
        <f>AE44/AE202</f>
        <v>1.830375270281401E-05</v>
      </c>
      <c r="AG44">
        <v>2.4</v>
      </c>
      <c r="AH44" s="1">
        <f>AG44/AG202</f>
        <v>1.1084175538240638E-05</v>
      </c>
      <c r="AI44">
        <v>4</v>
      </c>
      <c r="AJ44" s="1">
        <f>AI44/AI202</f>
        <v>1.5359148734540536E-05</v>
      </c>
      <c r="AK44">
        <v>2.4</v>
      </c>
      <c r="AL44" s="1">
        <f>AK44/AK202</f>
        <v>7.646865215397858E-06</v>
      </c>
      <c r="AM44">
        <v>11.7</v>
      </c>
      <c r="AN44" s="1">
        <f>AM44/AM202</f>
        <v>2.7076670717367472E-05</v>
      </c>
      <c r="AO44">
        <v>14.3</v>
      </c>
      <c r="AP44" s="1">
        <f>AO44/AO202</f>
        <v>3.329694729861634E-05</v>
      </c>
      <c r="AQ44">
        <v>29.8</v>
      </c>
      <c r="AR44" s="1">
        <f>AQ44/AQ202</f>
        <v>5.789335034646646E-05</v>
      </c>
      <c r="AS44">
        <v>17.3</v>
      </c>
      <c r="AT44" s="1">
        <f>AS44/AS202</f>
        <v>3.877807375634461E-05</v>
      </c>
      <c r="AU44">
        <v>17.4</v>
      </c>
      <c r="AV44" s="1">
        <f>AU44/AU202</f>
        <v>3.646094938025816E-05</v>
      </c>
    </row>
    <row r="45" spans="2:48" ht="13.5">
      <c r="B45" t="s">
        <v>71</v>
      </c>
      <c r="C45">
        <v>0.8</v>
      </c>
      <c r="D45" s="1">
        <f>C45/C202</f>
        <v>1.1642493938626596E-05</v>
      </c>
      <c r="E45">
        <v>52.9</v>
      </c>
      <c r="F45" s="1">
        <f>E45/E202</f>
        <v>0.000659190852574271</v>
      </c>
      <c r="G45">
        <v>48.1</v>
      </c>
      <c r="H45" s="1">
        <f>G45/G202</f>
        <v>0.0004978218998167066</v>
      </c>
      <c r="I45">
        <v>4.5</v>
      </c>
      <c r="J45" s="1">
        <f>I45/I202</f>
        <v>4.3215585268671294E-05</v>
      </c>
      <c r="K45">
        <v>18.5</v>
      </c>
      <c r="L45" s="1">
        <f>K45/K202</f>
        <v>0.00019092733924692065</v>
      </c>
      <c r="M45">
        <v>44.5</v>
      </c>
      <c r="N45" s="1">
        <f>M45/M202</f>
        <v>0.0004873689306139969</v>
      </c>
      <c r="O45">
        <v>6.9</v>
      </c>
      <c r="P45" s="1">
        <f>O45/O202</f>
        <v>6.728989461817374E-05</v>
      </c>
      <c r="Q45">
        <v>26.2</v>
      </c>
      <c r="R45" s="1">
        <f>Q45/Q202</f>
        <v>0.00023060599205905618</v>
      </c>
      <c r="S45">
        <v>7.6</v>
      </c>
      <c r="T45" s="1">
        <f>S45/S202</f>
        <v>5.588469516737099E-05</v>
      </c>
      <c r="U45">
        <v>6.3</v>
      </c>
      <c r="V45" s="1">
        <f>U45/U202</f>
        <v>4.398627348989188E-05</v>
      </c>
      <c r="W45">
        <v>0</v>
      </c>
      <c r="X45" s="1">
        <f>W45/W202</f>
        <v>0</v>
      </c>
      <c r="Y45">
        <v>76</v>
      </c>
      <c r="Z45" s="1">
        <f>Y45/Y202</f>
        <v>0.00041684880948528473</v>
      </c>
      <c r="AA45">
        <v>29.1</v>
      </c>
      <c r="AB45" s="1">
        <f>AA45/AA202</f>
        <v>0.00014319280591469936</v>
      </c>
      <c r="AC45">
        <v>74.9</v>
      </c>
      <c r="AD45" s="1">
        <f>AC45/AC202</f>
        <v>0.0003391075179095402</v>
      </c>
      <c r="AE45">
        <v>0</v>
      </c>
      <c r="AF45" s="1">
        <f>AE45/AE202</f>
        <v>0</v>
      </c>
      <c r="AG45">
        <v>0</v>
      </c>
      <c r="AH45" s="1">
        <f>AG45/AG202</f>
        <v>0</v>
      </c>
      <c r="AI45">
        <v>0</v>
      </c>
      <c r="AJ45" s="1">
        <f>AI45/AI202</f>
        <v>0</v>
      </c>
      <c r="AK45">
        <v>0</v>
      </c>
      <c r="AL45" s="1">
        <f>AK45/AK202</f>
        <v>0</v>
      </c>
      <c r="AM45">
        <v>0</v>
      </c>
      <c r="AN45" s="1">
        <f>AM45/AM202</f>
        <v>0</v>
      </c>
      <c r="AO45">
        <v>0</v>
      </c>
      <c r="AP45" s="1">
        <f>AO45/AO202</f>
        <v>0</v>
      </c>
      <c r="AQ45">
        <v>0</v>
      </c>
      <c r="AR45" s="1">
        <f>AQ45/AQ202</f>
        <v>0</v>
      </c>
      <c r="AS45">
        <v>8.8</v>
      </c>
      <c r="AT45" s="1">
        <f>AS45/AS202</f>
        <v>1.9725262951204198E-05</v>
      </c>
      <c r="AU45">
        <v>0</v>
      </c>
      <c r="AV45" s="1">
        <f>AU45/AU202</f>
        <v>0</v>
      </c>
    </row>
    <row r="46" spans="2:48" ht="13.5">
      <c r="B46" t="s">
        <v>72</v>
      </c>
      <c r="C46">
        <v>20.7</v>
      </c>
      <c r="D46" s="1">
        <f>C46/C202</f>
        <v>0.0003012495306619631</v>
      </c>
      <c r="E46">
        <v>46.5</v>
      </c>
      <c r="F46" s="1">
        <f>E46/E202</f>
        <v>0.0005794399743800303</v>
      </c>
      <c r="G46">
        <v>48</v>
      </c>
      <c r="H46" s="1">
        <f>G46/G202</f>
        <v>0.0004967869270520148</v>
      </c>
      <c r="I46">
        <v>58.7</v>
      </c>
      <c r="J46" s="1">
        <f>I46/I202</f>
        <v>0.0005637233011713344</v>
      </c>
      <c r="K46">
        <v>59.6</v>
      </c>
      <c r="L46" s="1">
        <f>K46/K202</f>
        <v>0.000615095644276566</v>
      </c>
      <c r="M46">
        <v>49.5</v>
      </c>
      <c r="N46" s="1">
        <f>M46/M202</f>
        <v>0.0005421294846155696</v>
      </c>
      <c r="O46">
        <v>62.1</v>
      </c>
      <c r="P46" s="1">
        <f>O46/O202</f>
        <v>0.0006056090515635638</v>
      </c>
      <c r="Q46">
        <v>59.3</v>
      </c>
      <c r="R46" s="1">
        <f>Q46/Q202</f>
        <v>0.0005219440965306118</v>
      </c>
      <c r="S46">
        <v>57</v>
      </c>
      <c r="T46" s="1">
        <f>S46/S202</f>
        <v>0.0004191352137552824</v>
      </c>
      <c r="U46">
        <v>73.9</v>
      </c>
      <c r="V46" s="1">
        <f>U46/U202</f>
        <v>0.0005159659699846049</v>
      </c>
      <c r="W46">
        <v>80.7</v>
      </c>
      <c r="X46" s="1">
        <f>W46/W202</f>
        <v>0.00045833522649825064</v>
      </c>
      <c r="Y46">
        <v>95.4</v>
      </c>
      <c r="Z46" s="1">
        <f>Y46/Y202</f>
        <v>0.0005232549529591601</v>
      </c>
      <c r="AA46">
        <v>84.8</v>
      </c>
      <c r="AB46" s="1">
        <f>AA46/AA202</f>
        <v>0.00041727663029438164</v>
      </c>
      <c r="AC46">
        <v>81</v>
      </c>
      <c r="AD46" s="1">
        <f>AC46/AC202</f>
        <v>0.00036672508612380176</v>
      </c>
      <c r="AE46">
        <v>75.9</v>
      </c>
      <c r="AF46" s="1">
        <f>AE46/AE202</f>
        <v>0.0003655933763535746</v>
      </c>
      <c r="AG46">
        <v>92.3</v>
      </c>
      <c r="AH46" s="1">
        <f>AG46/AG202</f>
        <v>0.0004262789175748379</v>
      </c>
      <c r="AI46">
        <v>120.1</v>
      </c>
      <c r="AJ46" s="1">
        <f>AI46/AI202</f>
        <v>0.00046115844075457957</v>
      </c>
      <c r="AK46">
        <v>102.1</v>
      </c>
      <c r="AL46" s="1">
        <f>AK46/AK202</f>
        <v>0.0003253103910383839</v>
      </c>
      <c r="AM46">
        <v>106.4</v>
      </c>
      <c r="AN46" s="1">
        <f>AM46/AM202</f>
        <v>0.00024623570635281194</v>
      </c>
      <c r="AO46">
        <v>150.5</v>
      </c>
      <c r="AP46" s="1">
        <f>AO46/AO202</f>
        <v>0.0003504329068840391</v>
      </c>
      <c r="AQ46">
        <v>225.9</v>
      </c>
      <c r="AR46" s="1">
        <f>AQ46/AQ202</f>
        <v>0.00043886267930425416</v>
      </c>
      <c r="AS46">
        <v>181.8</v>
      </c>
      <c r="AT46" s="1">
        <f>AS46/AS202</f>
        <v>0.00040750600051465036</v>
      </c>
      <c r="AU46">
        <v>214.8</v>
      </c>
      <c r="AV46" s="1">
        <f>AU46/AU202</f>
        <v>0.00045010413372870427</v>
      </c>
    </row>
    <row r="47" spans="1:48" ht="13.5">
      <c r="A47" t="s">
        <v>34</v>
      </c>
      <c r="B47" t="s">
        <v>73</v>
      </c>
      <c r="C47">
        <v>1693.3</v>
      </c>
      <c r="D47" s="1">
        <f>C47/C202</f>
        <v>0.024642793732845517</v>
      </c>
      <c r="E47">
        <v>1617.8</v>
      </c>
      <c r="F47" s="1">
        <f>E47/E202</f>
        <v>0.020159526678537914</v>
      </c>
      <c r="G47">
        <v>1602.5</v>
      </c>
      <c r="H47" s="1">
        <f>G47/G202</f>
        <v>0.016585438554184453</v>
      </c>
      <c r="I47">
        <v>1760.7</v>
      </c>
      <c r="J47" s="1">
        <f>I47/I202</f>
        <v>0.016908817996122122</v>
      </c>
      <c r="K47">
        <v>1642.9</v>
      </c>
      <c r="L47" s="1">
        <f>K47/K202</f>
        <v>0.01695537976479816</v>
      </c>
      <c r="M47">
        <v>1801.4</v>
      </c>
      <c r="N47" s="1">
        <f>M47/M202</f>
        <v>0.01972913239568661</v>
      </c>
      <c r="O47">
        <v>1946.2</v>
      </c>
      <c r="P47" s="1">
        <f>O47/O202</f>
        <v>0.018979651145781123</v>
      </c>
      <c r="Q47">
        <v>2092.2</v>
      </c>
      <c r="R47" s="1">
        <f>Q47/Q202</f>
        <v>0.01841503269412051</v>
      </c>
      <c r="S47">
        <v>2240.7</v>
      </c>
      <c r="T47" s="1">
        <f>S47/S202</f>
        <v>0.016476425850201076</v>
      </c>
      <c r="U47">
        <v>2332.8</v>
      </c>
      <c r="V47" s="1">
        <f>U47/U202</f>
        <v>0.016287488697971395</v>
      </c>
      <c r="W47">
        <v>2823.3</v>
      </c>
      <c r="X47" s="1">
        <f>W47/W202</f>
        <v>0.016034917533736197</v>
      </c>
      <c r="Y47">
        <v>2868</v>
      </c>
      <c r="Z47" s="1">
        <f>Y47/Y202</f>
        <v>0.015730557705313113</v>
      </c>
      <c r="AA47">
        <v>2871.9</v>
      </c>
      <c r="AB47" s="1">
        <f>AA47/AA202</f>
        <v>0.014131801350736259</v>
      </c>
      <c r="AC47">
        <v>3724.2</v>
      </c>
      <c r="AD47" s="1">
        <f>AC47/AC202</f>
        <v>0.016861204515336573</v>
      </c>
      <c r="AE47">
        <v>3478.3</v>
      </c>
      <c r="AF47" s="1">
        <f>AE47/AE202</f>
        <v>0.016754195533209993</v>
      </c>
      <c r="AG47">
        <v>3188.9</v>
      </c>
      <c r="AH47" s="1">
        <f>AG47/AG202</f>
        <v>0.014727636405789822</v>
      </c>
      <c r="AI47">
        <v>3729.7</v>
      </c>
      <c r="AJ47" s="1">
        <f>AI47/AI202</f>
        <v>0.01432125425880396</v>
      </c>
      <c r="AK47">
        <v>4157.5</v>
      </c>
      <c r="AL47" s="1">
        <f>AK47/AK202</f>
        <v>0.013246600888756916</v>
      </c>
      <c r="AM47">
        <v>5928</v>
      </c>
      <c r="AN47" s="1">
        <f>AM47/AM202</f>
        <v>0.01371884649679952</v>
      </c>
      <c r="AO47">
        <v>6139.3</v>
      </c>
      <c r="AP47" s="1">
        <f>AO47/AO202</f>
        <v>0.01429510129723044</v>
      </c>
      <c r="AQ47">
        <v>5557.8</v>
      </c>
      <c r="AR47" s="1">
        <f>AQ47/AQ202</f>
        <v>0.010797304112603736</v>
      </c>
      <c r="AS47">
        <v>4330.6</v>
      </c>
      <c r="AT47" s="1">
        <f>AS47/AS202</f>
        <v>0.009707070879146011</v>
      </c>
      <c r="AU47">
        <v>25291.8</v>
      </c>
      <c r="AV47" s="1">
        <f>AU47/AU202</f>
        <v>0.05299787583538008</v>
      </c>
    </row>
    <row r="48" spans="2:48" ht="13.5">
      <c r="B48" t="s">
        <v>74</v>
      </c>
      <c r="C48">
        <v>0.2</v>
      </c>
      <c r="D48" s="1">
        <f>C48/C202</f>
        <v>2.910623484656649E-06</v>
      </c>
      <c r="E48">
        <v>0</v>
      </c>
      <c r="F48" s="1">
        <f>E48/E202</f>
        <v>0</v>
      </c>
      <c r="G48">
        <v>0</v>
      </c>
      <c r="H48" s="1">
        <f>G48/G202</f>
        <v>0</v>
      </c>
      <c r="I48">
        <v>0</v>
      </c>
      <c r="J48" s="1">
        <f>I48/I202</f>
        <v>0</v>
      </c>
      <c r="K48">
        <v>0</v>
      </c>
      <c r="L48" s="1">
        <f>K48/K202</f>
        <v>0</v>
      </c>
      <c r="M48">
        <v>0</v>
      </c>
      <c r="N48" s="1">
        <f>M48/M202</f>
        <v>0</v>
      </c>
      <c r="O48">
        <v>0</v>
      </c>
      <c r="P48" s="1">
        <f>O48/O202</f>
        <v>0</v>
      </c>
      <c r="Q48">
        <v>0</v>
      </c>
      <c r="R48" s="1">
        <f>Q48/Q202</f>
        <v>0</v>
      </c>
      <c r="S48">
        <v>0</v>
      </c>
      <c r="T48" s="1">
        <f>S48/S202</f>
        <v>0</v>
      </c>
      <c r="U48">
        <v>0</v>
      </c>
      <c r="V48" s="1">
        <f>U48/U202</f>
        <v>0</v>
      </c>
      <c r="W48">
        <v>0</v>
      </c>
      <c r="X48" s="1">
        <f>W48/W202</f>
        <v>0</v>
      </c>
      <c r="Y48">
        <v>0</v>
      </c>
      <c r="Z48" s="1">
        <f>Y48/Y202</f>
        <v>0</v>
      </c>
      <c r="AA48">
        <v>0</v>
      </c>
      <c r="AB48" s="1">
        <f>AA48/AA202</f>
        <v>0</v>
      </c>
      <c r="AC48">
        <v>0</v>
      </c>
      <c r="AD48" s="1">
        <f>AC48/AC202</f>
        <v>0</v>
      </c>
      <c r="AE48">
        <v>0</v>
      </c>
      <c r="AF48" s="1">
        <f>AE48/AE202</f>
        <v>0</v>
      </c>
      <c r="AG48">
        <v>0</v>
      </c>
      <c r="AH48" s="1">
        <f>AG48/AG202</f>
        <v>0</v>
      </c>
      <c r="AI48">
        <v>0</v>
      </c>
      <c r="AJ48" s="1">
        <f>AI48/AI202</f>
        <v>0</v>
      </c>
      <c r="AK48">
        <v>0</v>
      </c>
      <c r="AL48" s="1">
        <f>AK48/AK202</f>
        <v>0</v>
      </c>
      <c r="AM48">
        <v>0.2</v>
      </c>
      <c r="AN48" s="1">
        <f>AM48/AM202</f>
        <v>4.6284907209175173E-07</v>
      </c>
      <c r="AO48">
        <v>0</v>
      </c>
      <c r="AP48" s="1">
        <f>AO48/AO202</f>
        <v>0</v>
      </c>
      <c r="AQ48">
        <v>0</v>
      </c>
      <c r="AR48" s="1">
        <f>AQ48/AQ202</f>
        <v>0</v>
      </c>
      <c r="AS48">
        <v>0</v>
      </c>
      <c r="AT48" s="1">
        <f>AS48/AS202</f>
        <v>0</v>
      </c>
      <c r="AU48">
        <v>0</v>
      </c>
      <c r="AV48" s="1">
        <f>AU48/AU202</f>
        <v>0</v>
      </c>
    </row>
    <row r="49" spans="2:48" ht="13.5">
      <c r="B49" t="s">
        <v>75</v>
      </c>
      <c r="C49">
        <v>4.1</v>
      </c>
      <c r="D49" s="1">
        <f>C49/C202</f>
        <v>5.96677814354613E-05</v>
      </c>
      <c r="E49">
        <v>2.7</v>
      </c>
      <c r="F49" s="1">
        <f>E49/E202</f>
        <v>3.364490173819531E-05</v>
      </c>
      <c r="G49">
        <v>3.5</v>
      </c>
      <c r="H49" s="1">
        <f>G49/G202</f>
        <v>3.622404676420941E-05</v>
      </c>
      <c r="I49">
        <v>3</v>
      </c>
      <c r="J49" s="1">
        <f>I49/I202</f>
        <v>2.8810390179114194E-05</v>
      </c>
      <c r="K49">
        <v>0.8</v>
      </c>
      <c r="L49" s="1">
        <f>K49/K202</f>
        <v>8.256317372839813E-06</v>
      </c>
      <c r="M49">
        <v>2.2</v>
      </c>
      <c r="N49" s="1">
        <f>M49/M202</f>
        <v>2.4094643760691984E-05</v>
      </c>
      <c r="O49">
        <v>3.8</v>
      </c>
      <c r="P49" s="1">
        <f>O49/O202</f>
        <v>3.7058202833197134E-05</v>
      </c>
      <c r="Q49">
        <v>0.6</v>
      </c>
      <c r="R49" s="1">
        <f>Q49/Q202</f>
        <v>5.281053253260828E-06</v>
      </c>
      <c r="S49">
        <v>1.6</v>
      </c>
      <c r="T49" s="1">
        <f>S49/S202</f>
        <v>1.176519898260442E-05</v>
      </c>
      <c r="U49">
        <v>3.4</v>
      </c>
      <c r="V49" s="1">
        <f>U49/U202</f>
        <v>2.373862378819562E-05</v>
      </c>
      <c r="W49">
        <v>17.7</v>
      </c>
      <c r="X49" s="1">
        <f>W49/W202</f>
        <v>0.00010052705711299921</v>
      </c>
      <c r="Y49">
        <v>1.5</v>
      </c>
      <c r="Z49" s="1">
        <f>Y49/Y202</f>
        <v>8.227279134577988E-06</v>
      </c>
      <c r="AA49">
        <v>0.5</v>
      </c>
      <c r="AB49" s="1">
        <f>AA49/AA202</f>
        <v>2.460357489943288E-06</v>
      </c>
      <c r="AC49">
        <v>6.6</v>
      </c>
      <c r="AD49" s="1">
        <f>AC49/AC202</f>
        <v>2.9881303313791253E-05</v>
      </c>
      <c r="AE49">
        <v>10.2</v>
      </c>
      <c r="AF49" s="1">
        <f>AE49/AE202</f>
        <v>4.913112567597445E-05</v>
      </c>
      <c r="AG49">
        <v>6.3</v>
      </c>
      <c r="AH49" s="1">
        <f>AG49/AG202</f>
        <v>2.9095960787881673E-05</v>
      </c>
      <c r="AI49">
        <v>3</v>
      </c>
      <c r="AJ49" s="1">
        <f>AI49/AI202</f>
        <v>1.1519361550905403E-05</v>
      </c>
      <c r="AK49">
        <v>1.9</v>
      </c>
      <c r="AL49" s="1">
        <f>AK49/AK202</f>
        <v>6.053768295523305E-06</v>
      </c>
      <c r="AM49">
        <v>4.7</v>
      </c>
      <c r="AN49" s="1">
        <f>AM49/AM202</f>
        <v>1.0876953194156165E-05</v>
      </c>
      <c r="AO49">
        <v>7</v>
      </c>
      <c r="AP49" s="1">
        <f>AO49/AO202</f>
        <v>1.6299204971350654E-05</v>
      </c>
      <c r="AQ49">
        <v>10.3</v>
      </c>
      <c r="AR49" s="1">
        <f>AQ49/AQ202</f>
        <v>2.0010117737201495E-05</v>
      </c>
      <c r="AS49">
        <v>0.7</v>
      </c>
      <c r="AT49" s="1">
        <f>AS49/AS202</f>
        <v>1.569055007482152E-06</v>
      </c>
      <c r="AU49">
        <v>58.1</v>
      </c>
      <c r="AV49" s="1">
        <f>AU49/AU202</f>
        <v>0.00012174604362028732</v>
      </c>
    </row>
    <row r="50" spans="1:48" ht="13.5">
      <c r="A50" t="s">
        <v>34</v>
      </c>
      <c r="B50" t="s">
        <v>76</v>
      </c>
      <c r="C50">
        <v>2150.1</v>
      </c>
      <c r="D50" s="1">
        <f>C50/C202</f>
        <v>0.0312906577718013</v>
      </c>
      <c r="E50">
        <v>2496.3</v>
      </c>
      <c r="F50" s="1">
        <f>E50/E202</f>
        <v>0.031106580818169242</v>
      </c>
      <c r="G50">
        <v>2942.7</v>
      </c>
      <c r="H50" s="1">
        <f>G50/G202</f>
        <v>0.03045614354658258</v>
      </c>
      <c r="I50">
        <v>3667.2</v>
      </c>
      <c r="J50" s="1">
        <f>I50/I202</f>
        <v>0.035217820954949186</v>
      </c>
      <c r="K50">
        <v>3155.9</v>
      </c>
      <c r="L50" s="1">
        <f>K50/K202</f>
        <v>0.032570139996181455</v>
      </c>
      <c r="M50">
        <v>3108.3</v>
      </c>
      <c r="N50" s="1">
        <f>M50/M202</f>
        <v>0.03404244600061768</v>
      </c>
      <c r="O50">
        <v>3543.9</v>
      </c>
      <c r="P50" s="1">
        <f>O50/O202</f>
        <v>0.034560675005412454</v>
      </c>
      <c r="Q50">
        <v>4823.2</v>
      </c>
      <c r="R50" s="1">
        <f>Q50/Q202</f>
        <v>0.04245262675187938</v>
      </c>
      <c r="S50">
        <v>4457.1</v>
      </c>
      <c r="T50" s="1">
        <f>S50/S202</f>
        <v>0.03277416774085385</v>
      </c>
      <c r="U50">
        <v>4741.5</v>
      </c>
      <c r="V50" s="1">
        <f>U50/U202</f>
        <v>0.03310490726227339</v>
      </c>
      <c r="W50">
        <v>6343.3</v>
      </c>
      <c r="X50" s="1">
        <f>W50/W202</f>
        <v>0.036026739061293105</v>
      </c>
      <c r="Y50">
        <v>6940</v>
      </c>
      <c r="Z50" s="1">
        <f>Y50/Y202</f>
        <v>0.03806487812931416</v>
      </c>
      <c r="AA50">
        <v>7586</v>
      </c>
      <c r="AB50" s="1">
        <f>AA50/AA202</f>
        <v>0.03732854383741956</v>
      </c>
      <c r="AC50">
        <v>6982.6</v>
      </c>
      <c r="AD50" s="1">
        <f>AC50/AC202</f>
        <v>0.03161351341195134</v>
      </c>
      <c r="AE50">
        <v>6436.3</v>
      </c>
      <c r="AF50" s="1">
        <f>AE50/AE202</f>
        <v>0.031002221979242586</v>
      </c>
      <c r="AG50">
        <v>6919.1</v>
      </c>
      <c r="AH50" s="1">
        <f>AG50/AG202</f>
        <v>0.031955216236100335</v>
      </c>
      <c r="AI50">
        <v>7870.7</v>
      </c>
      <c r="AJ50" s="1">
        <f>AI50/AI202</f>
        <v>0.03022181298623705</v>
      </c>
      <c r="AK50">
        <v>10662.9</v>
      </c>
      <c r="AL50" s="1">
        <f>AK50/AK202</f>
        <v>0.03397406629386076</v>
      </c>
      <c r="AM50">
        <v>16950.5</v>
      </c>
      <c r="AN50" s="1">
        <f>AM50/AM202</f>
        <v>0.039227615982456186</v>
      </c>
      <c r="AO50">
        <v>12201</v>
      </c>
      <c r="AP50" s="1">
        <f>AO50/AO202</f>
        <v>0.028409514265064193</v>
      </c>
      <c r="AQ50">
        <v>12157.3</v>
      </c>
      <c r="AR50" s="1">
        <f>AQ50/AQ202</f>
        <v>0.023618349938493176</v>
      </c>
      <c r="AS50">
        <v>8635.7</v>
      </c>
      <c r="AT50" s="1">
        <f>AS50/AS202</f>
        <v>0.0193569833258766</v>
      </c>
      <c r="AU50">
        <v>8718.1</v>
      </c>
      <c r="AV50" s="1">
        <f>AU50/AU202</f>
        <v>0.018268402459311994</v>
      </c>
    </row>
    <row r="51" spans="2:48" ht="13.5">
      <c r="B51" t="s">
        <v>77</v>
      </c>
      <c r="C51">
        <v>0</v>
      </c>
      <c r="D51" s="1">
        <f>C51/C202</f>
        <v>0</v>
      </c>
      <c r="E51">
        <v>0</v>
      </c>
      <c r="F51" s="1">
        <f>E51/E202</f>
        <v>0</v>
      </c>
      <c r="G51">
        <v>0</v>
      </c>
      <c r="H51" s="1">
        <f>G51/G202</f>
        <v>0</v>
      </c>
      <c r="I51">
        <v>0</v>
      </c>
      <c r="J51" s="1">
        <f>I51/I202</f>
        <v>0</v>
      </c>
      <c r="K51">
        <v>0</v>
      </c>
      <c r="L51" s="1">
        <f>K51/K202</f>
        <v>0</v>
      </c>
      <c r="M51">
        <v>0</v>
      </c>
      <c r="N51" s="1">
        <f>M51/M202</f>
        <v>0</v>
      </c>
      <c r="O51">
        <v>0</v>
      </c>
      <c r="P51" s="1">
        <f>O51/O202</f>
        <v>0</v>
      </c>
      <c r="Q51">
        <v>0</v>
      </c>
      <c r="R51" s="1">
        <f>Q51/Q202</f>
        <v>0</v>
      </c>
      <c r="S51">
        <v>0</v>
      </c>
      <c r="T51" s="1">
        <f>S51/S202</f>
        <v>0</v>
      </c>
      <c r="U51">
        <v>0</v>
      </c>
      <c r="V51" s="1">
        <f>U51/U202</f>
        <v>0</v>
      </c>
      <c r="W51">
        <v>0</v>
      </c>
      <c r="X51" s="1">
        <f>W51/W202</f>
        <v>0</v>
      </c>
      <c r="Y51">
        <v>0</v>
      </c>
      <c r="Z51" s="1">
        <f>Y51/Y202</f>
        <v>0</v>
      </c>
      <c r="AA51">
        <v>0</v>
      </c>
      <c r="AB51" s="1">
        <f>AA51/AA202</f>
        <v>0</v>
      </c>
      <c r="AC51">
        <v>0</v>
      </c>
      <c r="AD51" s="1">
        <f>AC51/AC202</f>
        <v>0</v>
      </c>
      <c r="AE51">
        <v>0</v>
      </c>
      <c r="AF51" s="1">
        <f>AE51/AE202</f>
        <v>0</v>
      </c>
      <c r="AG51">
        <v>0</v>
      </c>
      <c r="AH51" s="1">
        <f>AG51/AG202</f>
        <v>0</v>
      </c>
      <c r="AI51">
        <v>0</v>
      </c>
      <c r="AJ51" s="1">
        <f>AI51/AI202</f>
        <v>0</v>
      </c>
      <c r="AK51">
        <v>0.1</v>
      </c>
      <c r="AL51" s="1">
        <f>AK51/AK202</f>
        <v>3.186193839749108E-07</v>
      </c>
      <c r="AM51">
        <v>0</v>
      </c>
      <c r="AN51" s="1">
        <f>AM51/AM202</f>
        <v>0</v>
      </c>
      <c r="AO51">
        <v>0</v>
      </c>
      <c r="AP51" s="1">
        <f>AO51/AO202</f>
        <v>0</v>
      </c>
      <c r="AQ51">
        <v>0</v>
      </c>
      <c r="AR51" s="1">
        <f>AQ51/AQ202</f>
        <v>0</v>
      </c>
      <c r="AS51">
        <v>0</v>
      </c>
      <c r="AT51" s="1">
        <f>AS51/AS202</f>
        <v>0</v>
      </c>
      <c r="AU51">
        <v>0</v>
      </c>
      <c r="AV51" s="1">
        <f>AU51/AU202</f>
        <v>0</v>
      </c>
    </row>
    <row r="52" spans="2:48" ht="13.5">
      <c r="B52" t="s">
        <v>78</v>
      </c>
      <c r="C52">
        <v>9.5</v>
      </c>
      <c r="D52" s="1">
        <f>C52/C202</f>
        <v>0.00013825461552119083</v>
      </c>
      <c r="E52">
        <v>19.6</v>
      </c>
      <c r="F52" s="1">
        <f>E52/E202</f>
        <v>0.00024423706446986224</v>
      </c>
      <c r="G52">
        <v>47.1</v>
      </c>
      <c r="H52" s="1">
        <f>G52/G202</f>
        <v>0.0004874721721697895</v>
      </c>
      <c r="I52">
        <v>230.8</v>
      </c>
      <c r="J52" s="1">
        <f>I52/I202</f>
        <v>0.0022164793511131853</v>
      </c>
      <c r="K52">
        <v>1031</v>
      </c>
      <c r="L52" s="1">
        <f>K52/K202</f>
        <v>0.010640329014247307</v>
      </c>
      <c r="M52">
        <v>97</v>
      </c>
      <c r="N52" s="1">
        <f>M52/M202</f>
        <v>0.0010623547476305102</v>
      </c>
      <c r="O52">
        <v>65.2</v>
      </c>
      <c r="P52" s="1">
        <f>O52/O202</f>
        <v>0.0006358407433485403</v>
      </c>
      <c r="Q52">
        <v>315.4</v>
      </c>
      <c r="R52" s="1">
        <f>Q52/Q202</f>
        <v>0.002776073660130775</v>
      </c>
      <c r="S52">
        <v>191.3</v>
      </c>
      <c r="T52" s="1">
        <f>S52/S202</f>
        <v>0.001406676603357641</v>
      </c>
      <c r="U52">
        <v>367.3</v>
      </c>
      <c r="V52" s="1">
        <f>U52/U202</f>
        <v>0.002564469563942427</v>
      </c>
      <c r="W52">
        <v>975.8</v>
      </c>
      <c r="X52" s="1">
        <f>W52/W202</f>
        <v>0.005542050979144894</v>
      </c>
      <c r="Y52">
        <v>382.2</v>
      </c>
      <c r="Z52" s="1">
        <f>Y52/Y202</f>
        <v>0.002096310723490471</v>
      </c>
      <c r="AA52">
        <v>603.8</v>
      </c>
      <c r="AB52" s="1">
        <f>AA52/AA202</f>
        <v>0.0029711277048555143</v>
      </c>
      <c r="AC52">
        <v>550.7</v>
      </c>
      <c r="AD52" s="1">
        <f>AC52/AC202</f>
        <v>0.0024932778386219465</v>
      </c>
      <c r="AE52">
        <v>528.2</v>
      </c>
      <c r="AF52" s="1">
        <f>AE52/AE202</f>
        <v>0.002544221625691148</v>
      </c>
      <c r="AG52">
        <v>943.4</v>
      </c>
      <c r="AH52" s="1">
        <f>AG52/AG202</f>
        <v>0.004357004667823424</v>
      </c>
      <c r="AI52">
        <v>2288.2</v>
      </c>
      <c r="AJ52" s="1">
        <f>AI52/AI202</f>
        <v>0.008786201033593913</v>
      </c>
      <c r="AK52">
        <v>525.6</v>
      </c>
      <c r="AL52" s="1">
        <f>AK52/AK202</f>
        <v>0.001674663482172131</v>
      </c>
      <c r="AM52">
        <v>1116.6</v>
      </c>
      <c r="AN52" s="1">
        <f>AM52/AM202</f>
        <v>0.0025840863694882497</v>
      </c>
      <c r="AO52">
        <v>1522.1</v>
      </c>
      <c r="AP52" s="1">
        <f>AO52/AO202</f>
        <v>0.0035441456981275474</v>
      </c>
      <c r="AQ52">
        <v>2033.9</v>
      </c>
      <c r="AR52" s="1">
        <f>AQ52/AQ202</f>
        <v>0.003951318297640206</v>
      </c>
      <c r="AS52">
        <v>1916.1</v>
      </c>
      <c r="AT52" s="1">
        <f>AS52/AS202</f>
        <v>0.004294951856909359</v>
      </c>
      <c r="AU52">
        <v>2112.6</v>
      </c>
      <c r="AV52" s="1">
        <f>AU52/AU202</f>
        <v>0.004426862164409965</v>
      </c>
    </row>
    <row r="53" spans="2:48" ht="13.5">
      <c r="B53" t="s">
        <v>79</v>
      </c>
      <c r="C53">
        <v>0</v>
      </c>
      <c r="D53" s="1">
        <f>C53/C202</f>
        <v>0</v>
      </c>
      <c r="E53">
        <v>0</v>
      </c>
      <c r="F53" s="1">
        <f>E53/E202</f>
        <v>0</v>
      </c>
      <c r="G53">
        <v>0.4</v>
      </c>
      <c r="H53" s="1">
        <f>G53/G202</f>
        <v>4.1398910587667905E-06</v>
      </c>
      <c r="I53">
        <v>0</v>
      </c>
      <c r="J53" s="1">
        <f>I53/I202</f>
        <v>0</v>
      </c>
      <c r="K53">
        <v>0</v>
      </c>
      <c r="L53" s="1">
        <f>K53/K202</f>
        <v>0</v>
      </c>
      <c r="M53">
        <v>0</v>
      </c>
      <c r="N53" s="1">
        <f>M53/M202</f>
        <v>0</v>
      </c>
      <c r="O53">
        <v>0</v>
      </c>
      <c r="P53" s="1">
        <f>O53/O202</f>
        <v>0</v>
      </c>
      <c r="Q53">
        <v>0</v>
      </c>
      <c r="R53" s="1">
        <f>Q53/Q202</f>
        <v>0</v>
      </c>
      <c r="S53">
        <v>0</v>
      </c>
      <c r="T53" s="1">
        <f>S53/S202</f>
        <v>0</v>
      </c>
      <c r="U53">
        <v>0.1</v>
      </c>
      <c r="V53" s="1">
        <f>U53/U202</f>
        <v>6.981948172998712E-07</v>
      </c>
      <c r="W53">
        <v>0</v>
      </c>
      <c r="X53" s="1">
        <f>W53/W202</f>
        <v>0</v>
      </c>
      <c r="Y53">
        <v>0</v>
      </c>
      <c r="Z53" s="1">
        <f>Y53/Y202</f>
        <v>0</v>
      </c>
      <c r="AA53">
        <v>0</v>
      </c>
      <c r="AB53" s="1">
        <f>AA53/AA202</f>
        <v>0</v>
      </c>
      <c r="AC53">
        <v>0</v>
      </c>
      <c r="AD53" s="1">
        <f>AC53/AC202</f>
        <v>0</v>
      </c>
      <c r="AE53">
        <v>0</v>
      </c>
      <c r="AF53" s="1">
        <f>AE53/AE202</f>
        <v>0</v>
      </c>
      <c r="AG53">
        <v>0</v>
      </c>
      <c r="AH53" s="1">
        <f>AG53/AG202</f>
        <v>0</v>
      </c>
      <c r="AI53">
        <v>0</v>
      </c>
      <c r="AJ53" s="1">
        <f>AI53/AI202</f>
        <v>0</v>
      </c>
      <c r="AK53">
        <v>16.5</v>
      </c>
      <c r="AL53" s="1">
        <f>AK53/AK202</f>
        <v>5.257219835586028E-05</v>
      </c>
      <c r="AM53">
        <v>1</v>
      </c>
      <c r="AN53" s="1">
        <f>AM53/AM202</f>
        <v>2.3142453604587586E-06</v>
      </c>
      <c r="AO53">
        <v>11.4</v>
      </c>
      <c r="AP53" s="1">
        <f>AO53/AO202</f>
        <v>2.6544419524771068E-05</v>
      </c>
      <c r="AQ53">
        <v>8.8</v>
      </c>
      <c r="AR53" s="1">
        <f>AQ53/AQ202</f>
        <v>1.709602292110419E-05</v>
      </c>
      <c r="AS53">
        <v>5.9</v>
      </c>
      <c r="AT53" s="1">
        <f>AS53/AS202</f>
        <v>1.3224892205920996E-05</v>
      </c>
      <c r="AU53">
        <v>0.8</v>
      </c>
      <c r="AV53" s="1">
        <f>AU53/AU202</f>
        <v>1.6763654887475018E-06</v>
      </c>
    </row>
    <row r="54" spans="2:48" ht="13.5">
      <c r="B54" t="s">
        <v>80</v>
      </c>
      <c r="C54">
        <v>0</v>
      </c>
      <c r="D54" s="1">
        <f>C54/C202</f>
        <v>0</v>
      </c>
      <c r="E54">
        <v>0</v>
      </c>
      <c r="F54" s="1">
        <f>E54/E202</f>
        <v>0</v>
      </c>
      <c r="G54">
        <v>0</v>
      </c>
      <c r="H54" s="1">
        <f>G54/G202</f>
        <v>0</v>
      </c>
      <c r="I54">
        <v>0</v>
      </c>
      <c r="J54" s="1">
        <f>I54/I202</f>
        <v>0</v>
      </c>
      <c r="K54">
        <v>0</v>
      </c>
      <c r="L54" s="1">
        <f>K54/K202</f>
        <v>0</v>
      </c>
      <c r="M54">
        <v>0</v>
      </c>
      <c r="N54" s="1">
        <f>M54/M202</f>
        <v>0</v>
      </c>
      <c r="O54">
        <v>0</v>
      </c>
      <c r="P54" s="1">
        <f>O54/O202</f>
        <v>0</v>
      </c>
      <c r="Q54">
        <v>0</v>
      </c>
      <c r="R54" s="1">
        <f>Q54/Q202</f>
        <v>0</v>
      </c>
      <c r="S54">
        <v>0</v>
      </c>
      <c r="T54" s="1">
        <f>S54/S202</f>
        <v>0</v>
      </c>
      <c r="U54">
        <v>0</v>
      </c>
      <c r="V54" s="1">
        <f>U54/U202</f>
        <v>0</v>
      </c>
      <c r="W54">
        <v>0</v>
      </c>
      <c r="X54" s="1">
        <f>W54/W202</f>
        <v>0</v>
      </c>
      <c r="Y54">
        <v>0</v>
      </c>
      <c r="Z54" s="1">
        <f>Y54/Y202</f>
        <v>0</v>
      </c>
      <c r="AA54">
        <v>0</v>
      </c>
      <c r="AB54" s="1">
        <f>AA54/AA202</f>
        <v>0</v>
      </c>
      <c r="AC54">
        <v>0</v>
      </c>
      <c r="AD54" s="1">
        <f>AC54/AC202</f>
        <v>0</v>
      </c>
      <c r="AE54">
        <v>0</v>
      </c>
      <c r="AF54" s="1">
        <f>AE54/AE202</f>
        <v>0</v>
      </c>
      <c r="AG54">
        <v>0</v>
      </c>
      <c r="AH54" s="1">
        <f>AG54/AG202</f>
        <v>0</v>
      </c>
      <c r="AI54">
        <v>0</v>
      </c>
      <c r="AJ54" s="1">
        <f>AI54/AI202</f>
        <v>0</v>
      </c>
      <c r="AK54">
        <v>0</v>
      </c>
      <c r="AL54" s="1">
        <f>AK54/AK202</f>
        <v>0</v>
      </c>
      <c r="AM54">
        <v>0</v>
      </c>
      <c r="AN54" s="1">
        <f>AM54/AM202</f>
        <v>0</v>
      </c>
      <c r="AO54">
        <v>0</v>
      </c>
      <c r="AP54" s="1">
        <f>AO54/AO202</f>
        <v>0</v>
      </c>
      <c r="AQ54">
        <v>0</v>
      </c>
      <c r="AR54" s="1">
        <f>AQ54/AQ202</f>
        <v>0</v>
      </c>
      <c r="AS54">
        <v>0</v>
      </c>
      <c r="AT54" s="1">
        <f>AS54/AS202</f>
        <v>0</v>
      </c>
      <c r="AU54">
        <v>0</v>
      </c>
      <c r="AV54" s="1">
        <f>AU54/AU202</f>
        <v>0</v>
      </c>
    </row>
    <row r="55" spans="2:48" ht="13.5">
      <c r="B55" t="s">
        <v>81</v>
      </c>
      <c r="C55">
        <v>0.5</v>
      </c>
      <c r="D55" s="1">
        <f>C55/C202</f>
        <v>7.276558711641622E-06</v>
      </c>
      <c r="E55">
        <v>0.3</v>
      </c>
      <c r="F55" s="1">
        <f>E55/E202</f>
        <v>3.7383224153550342E-06</v>
      </c>
      <c r="G55">
        <v>0.3</v>
      </c>
      <c r="H55" s="1">
        <f>G55/G202</f>
        <v>3.1049182940750922E-06</v>
      </c>
      <c r="I55">
        <v>1.1</v>
      </c>
      <c r="J55" s="1">
        <f>I55/I202</f>
        <v>1.0563809732341872E-05</v>
      </c>
      <c r="K55">
        <v>1.2</v>
      </c>
      <c r="L55" s="1">
        <f>K55/K202</f>
        <v>1.2384476059259717E-05</v>
      </c>
      <c r="M55">
        <v>1.8</v>
      </c>
      <c r="N55" s="1">
        <f>M55/M202</f>
        <v>1.9713799440566168E-05</v>
      </c>
      <c r="O55">
        <v>3.7</v>
      </c>
      <c r="P55" s="1">
        <f>O55/O202</f>
        <v>3.6082986969165633E-05</v>
      </c>
      <c r="Q55">
        <v>3.6</v>
      </c>
      <c r="R55" s="1">
        <f>Q55/Q202</f>
        <v>3.168631951956497E-05</v>
      </c>
      <c r="S55">
        <v>4.4</v>
      </c>
      <c r="T55" s="1">
        <f>S55/S202</f>
        <v>3.2354297202162154E-05</v>
      </c>
      <c r="U55">
        <v>9.7</v>
      </c>
      <c r="V55" s="1">
        <f>U55/U202</f>
        <v>6.77248972780875E-05</v>
      </c>
      <c r="W55">
        <v>9.9</v>
      </c>
      <c r="X55" s="1">
        <f>W55/W202</f>
        <v>5.6226998046253796E-05</v>
      </c>
      <c r="Y55">
        <v>9.9</v>
      </c>
      <c r="Z55" s="1">
        <f>Y55/Y202</f>
        <v>5.4300042288214724E-05</v>
      </c>
      <c r="AA55">
        <v>33.3</v>
      </c>
      <c r="AB55" s="1">
        <f>AA55/AA202</f>
        <v>0.00016385980883022296</v>
      </c>
      <c r="AC55">
        <v>4.7</v>
      </c>
      <c r="AD55" s="1">
        <f>AC55/AC202</f>
        <v>2.1279109935578623E-05</v>
      </c>
      <c r="AE55">
        <v>1.7</v>
      </c>
      <c r="AF55" s="1">
        <f>AE55/AE202</f>
        <v>8.188520945995741E-06</v>
      </c>
      <c r="AG55">
        <v>6</v>
      </c>
      <c r="AH55" s="1">
        <f>AG55/AG202</f>
        <v>2.7710438845601596E-05</v>
      </c>
      <c r="AI55">
        <v>4.6</v>
      </c>
      <c r="AJ55" s="1">
        <f>AI55/AI202</f>
        <v>1.7663021044721616E-05</v>
      </c>
      <c r="AK55">
        <v>0</v>
      </c>
      <c r="AL55" s="1">
        <f>AK55/AK202</f>
        <v>0</v>
      </c>
      <c r="AM55">
        <v>12.8</v>
      </c>
      <c r="AN55" s="1">
        <f>AM55/AM202</f>
        <v>2.962234061387211E-05</v>
      </c>
      <c r="AO55">
        <v>30.5</v>
      </c>
      <c r="AP55" s="1">
        <f>AO55/AO202</f>
        <v>7.101796451802785E-05</v>
      </c>
      <c r="AQ55">
        <v>32.1</v>
      </c>
      <c r="AR55" s="1">
        <f>AQ55/AQ202</f>
        <v>6.236162906448233E-05</v>
      </c>
      <c r="AS55">
        <v>19.3</v>
      </c>
      <c r="AT55" s="1">
        <f>AS55/AS202</f>
        <v>4.326108806343648E-05</v>
      </c>
      <c r="AU55">
        <v>9.8</v>
      </c>
      <c r="AV55" s="1">
        <f>AU55/AU202</f>
        <v>2.0535477237156896E-05</v>
      </c>
    </row>
    <row r="56" spans="2:48" ht="13.5">
      <c r="B56" t="s">
        <v>82</v>
      </c>
      <c r="C56">
        <v>0</v>
      </c>
      <c r="D56" s="1">
        <f>C56/C202</f>
        <v>0</v>
      </c>
      <c r="E56">
        <v>0</v>
      </c>
      <c r="F56" s="1">
        <f>E56/E202</f>
        <v>0</v>
      </c>
      <c r="G56">
        <v>0</v>
      </c>
      <c r="H56" s="1">
        <f>G56/G202</f>
        <v>0</v>
      </c>
      <c r="I56">
        <v>0</v>
      </c>
      <c r="J56" s="1">
        <f>I56/I202</f>
        <v>0</v>
      </c>
      <c r="K56">
        <v>0</v>
      </c>
      <c r="L56" s="1">
        <f>K56/K202</f>
        <v>0</v>
      </c>
      <c r="M56">
        <v>0.1</v>
      </c>
      <c r="N56" s="1">
        <f>M56/M202</f>
        <v>1.0952110800314538E-06</v>
      </c>
      <c r="O56">
        <v>0</v>
      </c>
      <c r="P56" s="1">
        <f>O56/O202</f>
        <v>0</v>
      </c>
      <c r="Q56">
        <v>0.5</v>
      </c>
      <c r="R56" s="1">
        <f>Q56/Q202</f>
        <v>4.4008777110506905E-06</v>
      </c>
      <c r="S56">
        <v>0</v>
      </c>
      <c r="T56" s="1">
        <f>S56/S202</f>
        <v>0</v>
      </c>
      <c r="U56">
        <v>0</v>
      </c>
      <c r="V56" s="1">
        <f>U56/U202</f>
        <v>0</v>
      </c>
      <c r="W56">
        <v>0</v>
      </c>
      <c r="X56" s="1">
        <f>W56/W202</f>
        <v>0</v>
      </c>
      <c r="Y56">
        <v>0.2</v>
      </c>
      <c r="Z56" s="1">
        <f>Y56/Y202</f>
        <v>1.0969705512770652E-06</v>
      </c>
      <c r="AA56">
        <v>0</v>
      </c>
      <c r="AB56" s="1">
        <f>AA56/AA202</f>
        <v>0</v>
      </c>
      <c r="AC56">
        <v>0</v>
      </c>
      <c r="AD56" s="1">
        <f>AC56/AC202</f>
        <v>0</v>
      </c>
      <c r="AE56">
        <v>0</v>
      </c>
      <c r="AF56" s="1">
        <f>AE56/AE202</f>
        <v>0</v>
      </c>
      <c r="AG56">
        <v>0</v>
      </c>
      <c r="AH56" s="1">
        <f>AG56/AG202</f>
        <v>0</v>
      </c>
      <c r="AI56">
        <v>0</v>
      </c>
      <c r="AJ56" s="1">
        <f>AI56/AI202</f>
        <v>0</v>
      </c>
      <c r="AK56">
        <v>0</v>
      </c>
      <c r="AL56" s="1">
        <f>AK56/AK202</f>
        <v>0</v>
      </c>
      <c r="AM56">
        <v>0</v>
      </c>
      <c r="AN56" s="1">
        <f>AM56/AM202</f>
        <v>0</v>
      </c>
      <c r="AO56">
        <v>1.7</v>
      </c>
      <c r="AP56" s="1">
        <f>AO56/AO202</f>
        <v>3.958378350185159E-06</v>
      </c>
      <c r="AQ56">
        <v>0</v>
      </c>
      <c r="AR56" s="1">
        <f>AQ56/AQ202</f>
        <v>0</v>
      </c>
      <c r="AS56">
        <v>0</v>
      </c>
      <c r="AT56" s="1">
        <f>AS56/AS202</f>
        <v>0</v>
      </c>
      <c r="AU56">
        <v>5</v>
      </c>
      <c r="AV56" s="1">
        <f>AU56/AU202</f>
        <v>1.0477284304671886E-05</v>
      </c>
    </row>
    <row r="57" spans="2:48" ht="13.5">
      <c r="B57" t="s">
        <v>85</v>
      </c>
      <c r="C57">
        <v>0.2</v>
      </c>
      <c r="D57" s="1">
        <f>C57/C202</f>
        <v>2.910623484656649E-06</v>
      </c>
      <c r="E57">
        <v>0</v>
      </c>
      <c r="F57" s="1">
        <f>E57/E202</f>
        <v>0</v>
      </c>
      <c r="G57">
        <v>0</v>
      </c>
      <c r="H57" s="1">
        <f>G57/G202</f>
        <v>0</v>
      </c>
      <c r="I57">
        <v>0</v>
      </c>
      <c r="J57" s="1">
        <f>I57/I202</f>
        <v>0</v>
      </c>
      <c r="K57">
        <v>0.2</v>
      </c>
      <c r="L57" s="1">
        <f>K57/K202</f>
        <v>2.064079343209953E-06</v>
      </c>
      <c r="M57">
        <v>0</v>
      </c>
      <c r="N57" s="1">
        <f>M57/M202</f>
        <v>0</v>
      </c>
      <c r="O57">
        <v>0</v>
      </c>
      <c r="P57" s="1">
        <f>O57/O202</f>
        <v>0</v>
      </c>
      <c r="Q57">
        <v>0</v>
      </c>
      <c r="R57" s="1">
        <f>Q57/Q202</f>
        <v>0</v>
      </c>
      <c r="S57">
        <v>0</v>
      </c>
      <c r="T57" s="1">
        <f>S57/S202</f>
        <v>0</v>
      </c>
      <c r="U57">
        <v>0.2</v>
      </c>
      <c r="V57" s="1">
        <f>U57/U202</f>
        <v>1.3963896345997425E-06</v>
      </c>
      <c r="W57">
        <v>0</v>
      </c>
      <c r="X57" s="1">
        <f>W57/W202</f>
        <v>0</v>
      </c>
      <c r="Y57">
        <v>0.2</v>
      </c>
      <c r="Z57" s="1">
        <f>Y57/Y202</f>
        <v>1.0969705512770652E-06</v>
      </c>
      <c r="AA57">
        <v>0.5</v>
      </c>
      <c r="AB57" s="1">
        <f>AA57/AA202</f>
        <v>2.460357489943288E-06</v>
      </c>
      <c r="AC57">
        <v>0</v>
      </c>
      <c r="AD57" s="1">
        <f>AC57/AC202</f>
        <v>0</v>
      </c>
      <c r="AE57">
        <v>0.2</v>
      </c>
      <c r="AF57" s="1">
        <f>AE57/AE202</f>
        <v>9.633554054112638E-07</v>
      </c>
      <c r="AG57">
        <v>0.1</v>
      </c>
      <c r="AH57" s="1">
        <f>AG57/AG202</f>
        <v>4.618406474266933E-07</v>
      </c>
      <c r="AI57">
        <v>0</v>
      </c>
      <c r="AJ57" s="1">
        <f>AI57/AI202</f>
        <v>0</v>
      </c>
      <c r="AK57">
        <v>0</v>
      </c>
      <c r="AL57" s="1">
        <f>AK57/AK202</f>
        <v>0</v>
      </c>
      <c r="AM57">
        <v>0</v>
      </c>
      <c r="AN57" s="1">
        <f>AM57/AM202</f>
        <v>0</v>
      </c>
      <c r="AO57">
        <v>0</v>
      </c>
      <c r="AP57" s="1">
        <f>AO57/AO202</f>
        <v>0</v>
      </c>
      <c r="AQ57">
        <v>0</v>
      </c>
      <c r="AR57" s="1">
        <f>AQ57/AQ202</f>
        <v>0</v>
      </c>
      <c r="AS57">
        <v>0</v>
      </c>
      <c r="AT57" s="1">
        <f>AS57/AS202</f>
        <v>0</v>
      </c>
      <c r="AU57">
        <v>0.6</v>
      </c>
      <c r="AV57" s="1">
        <f>AU57/AU202</f>
        <v>1.2572741165606263E-06</v>
      </c>
    </row>
    <row r="58" spans="2:48" ht="13.5">
      <c r="B58" t="s">
        <v>245</v>
      </c>
      <c r="C58">
        <v>0</v>
      </c>
      <c r="D58" s="1">
        <f>C58/C202</f>
        <v>0</v>
      </c>
      <c r="E58">
        <v>0</v>
      </c>
      <c r="F58" s="1">
        <f>E58/E202</f>
        <v>0</v>
      </c>
      <c r="G58">
        <v>0</v>
      </c>
      <c r="H58" s="1">
        <f>G58/G202</f>
        <v>0</v>
      </c>
      <c r="I58">
        <v>0</v>
      </c>
      <c r="J58" s="1">
        <f>I58/I202</f>
        <v>0</v>
      </c>
      <c r="K58">
        <v>0</v>
      </c>
      <c r="L58" s="1">
        <f>K58/K202</f>
        <v>0</v>
      </c>
      <c r="M58">
        <v>0</v>
      </c>
      <c r="N58" s="1">
        <f>M58/M202</f>
        <v>0</v>
      </c>
      <c r="O58">
        <v>0</v>
      </c>
      <c r="P58" s="1">
        <f>O58/O202</f>
        <v>0</v>
      </c>
      <c r="Q58">
        <v>0</v>
      </c>
      <c r="R58" s="1">
        <f>Q58/Q202</f>
        <v>0</v>
      </c>
      <c r="S58">
        <v>0</v>
      </c>
      <c r="T58" s="1">
        <f>S58/S202</f>
        <v>0</v>
      </c>
      <c r="U58">
        <v>0</v>
      </c>
      <c r="V58" s="1">
        <f>U58/U202</f>
        <v>0</v>
      </c>
      <c r="W58">
        <v>0</v>
      </c>
      <c r="X58" s="1">
        <f>W58/W202</f>
        <v>0</v>
      </c>
      <c r="Y58">
        <v>0</v>
      </c>
      <c r="Z58" s="1">
        <f>Y58/Y202</f>
        <v>0</v>
      </c>
      <c r="AA58">
        <v>0</v>
      </c>
      <c r="AB58" s="1">
        <f>AA58/AA202</f>
        <v>0</v>
      </c>
      <c r="AC58">
        <v>0</v>
      </c>
      <c r="AD58" s="1">
        <f>AC58/AC202</f>
        <v>0</v>
      </c>
      <c r="AE58">
        <v>0</v>
      </c>
      <c r="AF58" s="1">
        <f>AE58/AE202</f>
        <v>0</v>
      </c>
      <c r="AG58">
        <v>0</v>
      </c>
      <c r="AH58" s="1">
        <f>AG58/AG202</f>
        <v>0</v>
      </c>
      <c r="AI58">
        <v>0</v>
      </c>
      <c r="AJ58" s="1">
        <f>AI58/AI202</f>
        <v>0</v>
      </c>
      <c r="AK58">
        <v>0</v>
      </c>
      <c r="AL58" s="1">
        <f>AK58/AK202</f>
        <v>0</v>
      </c>
      <c r="AM58">
        <v>0</v>
      </c>
      <c r="AN58" s="1">
        <f>AM58/AM202</f>
        <v>0</v>
      </c>
      <c r="AO58">
        <v>0</v>
      </c>
      <c r="AP58" s="1">
        <f>AO58/AO202</f>
        <v>0</v>
      </c>
      <c r="AQ58">
        <v>0</v>
      </c>
      <c r="AR58" s="1">
        <f>AQ58/AQ202</f>
        <v>0</v>
      </c>
      <c r="AS58">
        <v>0</v>
      </c>
      <c r="AT58" s="1">
        <f>AS58/AS202</f>
        <v>0</v>
      </c>
      <c r="AU58">
        <v>0</v>
      </c>
      <c r="AV58" s="1">
        <f>AU58/AU202</f>
        <v>0</v>
      </c>
    </row>
    <row r="59" spans="1:48" ht="13.5">
      <c r="A59" t="s">
        <v>34</v>
      </c>
      <c r="B59" t="s">
        <v>87</v>
      </c>
      <c r="C59">
        <v>58.5</v>
      </c>
      <c r="D59" s="1">
        <f>C59/C202</f>
        <v>0.0008513573692620698</v>
      </c>
      <c r="E59">
        <v>74.8</v>
      </c>
      <c r="F59" s="1">
        <f>E59/E202</f>
        <v>0.0009320883888951885</v>
      </c>
      <c r="G59">
        <v>83.9</v>
      </c>
      <c r="H59" s="1">
        <f>G59/G202</f>
        <v>0.0008683421495763343</v>
      </c>
      <c r="I59">
        <v>116.2</v>
      </c>
      <c r="J59" s="1">
        <f>I59/I202</f>
        <v>0.001115922446271023</v>
      </c>
      <c r="K59">
        <v>118.9</v>
      </c>
      <c r="L59" s="1">
        <f>K59/K202</f>
        <v>0.001227095169538317</v>
      </c>
      <c r="M59">
        <v>131.4</v>
      </c>
      <c r="N59" s="1">
        <f>M59/M202</f>
        <v>0.0014391073591613303</v>
      </c>
      <c r="O59">
        <v>107.6</v>
      </c>
      <c r="P59" s="1">
        <f>O59/O202</f>
        <v>0.0010493322696978977</v>
      </c>
      <c r="Q59">
        <v>101.5</v>
      </c>
      <c r="R59" s="1">
        <f>Q59/Q202</f>
        <v>0.0008933781753432901</v>
      </c>
      <c r="S59">
        <v>75.2</v>
      </c>
      <c r="T59" s="1">
        <f>S59/S202</f>
        <v>0.0005529643521824077</v>
      </c>
      <c r="U59">
        <v>84.7</v>
      </c>
      <c r="V59" s="1">
        <f>U59/U202</f>
        <v>0.0005913710102529909</v>
      </c>
      <c r="W59">
        <v>102.8</v>
      </c>
      <c r="X59" s="1">
        <f>W59/W202</f>
        <v>0.0005838520605206959</v>
      </c>
      <c r="Y59">
        <v>108.1</v>
      </c>
      <c r="Z59" s="1">
        <f>Y59/Y202</f>
        <v>0.0005929125829652537</v>
      </c>
      <c r="AA59">
        <v>99.3</v>
      </c>
      <c r="AB59" s="1">
        <f>AA59/AA202</f>
        <v>0.000488626997502737</v>
      </c>
      <c r="AC59">
        <v>126.7</v>
      </c>
      <c r="AD59" s="1">
        <f>AC59/AC202</f>
        <v>0.0005736304742208109</v>
      </c>
      <c r="AE59">
        <v>126.3</v>
      </c>
      <c r="AF59" s="1">
        <f>AE59/AE202</f>
        <v>0.000608358938517213</v>
      </c>
      <c r="AG59">
        <v>121</v>
      </c>
      <c r="AH59" s="1">
        <f>AG59/AG202</f>
        <v>0.0005588271833862989</v>
      </c>
      <c r="AI59">
        <v>1129.9</v>
      </c>
      <c r="AJ59" s="1">
        <f>AI59/AI202</f>
        <v>0.0043385755387893386</v>
      </c>
      <c r="AK59">
        <v>233.3</v>
      </c>
      <c r="AL59" s="1">
        <f>AK59/AK202</f>
        <v>0.0007433390228134669</v>
      </c>
      <c r="AM59">
        <v>152.6</v>
      </c>
      <c r="AN59" s="1">
        <f>AM59/AM202</f>
        <v>0.0003531538420060065</v>
      </c>
      <c r="AO59">
        <v>189.2</v>
      </c>
      <c r="AP59" s="1">
        <f>AO59/AO202</f>
        <v>0.00044054422579707767</v>
      </c>
      <c r="AQ59">
        <v>271.6</v>
      </c>
      <c r="AR59" s="1">
        <f>AQ59/AQ202</f>
        <v>0.000527645434701352</v>
      </c>
      <c r="AS59">
        <v>314.1</v>
      </c>
      <c r="AT59" s="1">
        <f>AS59/AS202</f>
        <v>0.0007040573969287771</v>
      </c>
      <c r="AU59">
        <v>351.2</v>
      </c>
      <c r="AV59" s="1">
        <f>AU59/AU202</f>
        <v>0.0007359244495601532</v>
      </c>
    </row>
    <row r="60" spans="2:48" ht="13.5">
      <c r="B60" t="s">
        <v>88</v>
      </c>
      <c r="C60">
        <v>0</v>
      </c>
      <c r="D60" s="1">
        <f>C60/C202</f>
        <v>0</v>
      </c>
      <c r="E60">
        <v>0</v>
      </c>
      <c r="F60" s="1">
        <f>E60/E202</f>
        <v>0</v>
      </c>
      <c r="G60">
        <v>0</v>
      </c>
      <c r="H60" s="1">
        <f>G60/G202</f>
        <v>0</v>
      </c>
      <c r="I60">
        <v>0</v>
      </c>
      <c r="J60" s="1">
        <f>I60/I202</f>
        <v>0</v>
      </c>
      <c r="K60">
        <v>0</v>
      </c>
      <c r="L60" s="1">
        <f>K60/K202</f>
        <v>0</v>
      </c>
      <c r="M60">
        <v>0</v>
      </c>
      <c r="N60" s="1">
        <f>M60/M202</f>
        <v>0</v>
      </c>
      <c r="O60">
        <v>0</v>
      </c>
      <c r="P60" s="1">
        <f>O60/O202</f>
        <v>0</v>
      </c>
      <c r="Q60">
        <v>0</v>
      </c>
      <c r="R60" s="1">
        <f>Q60/Q202</f>
        <v>0</v>
      </c>
      <c r="S60">
        <v>0</v>
      </c>
      <c r="T60" s="1">
        <f>S60/S202</f>
        <v>0</v>
      </c>
      <c r="U60">
        <v>0</v>
      </c>
      <c r="V60" s="1">
        <f>U60/U202</f>
        <v>0</v>
      </c>
      <c r="W60">
        <v>0</v>
      </c>
      <c r="X60" s="1">
        <f>W60/W202</f>
        <v>0</v>
      </c>
      <c r="Y60">
        <v>0</v>
      </c>
      <c r="Z60" s="1">
        <f>Y60/Y202</f>
        <v>0</v>
      </c>
      <c r="AA60">
        <v>0</v>
      </c>
      <c r="AB60" s="1">
        <f>AA60/AA202</f>
        <v>0</v>
      </c>
      <c r="AC60">
        <v>0</v>
      </c>
      <c r="AD60" s="1">
        <f>AC60/AC202</f>
        <v>0</v>
      </c>
      <c r="AE60">
        <v>0</v>
      </c>
      <c r="AF60" s="1">
        <f>AE60/AE202</f>
        <v>0</v>
      </c>
      <c r="AG60">
        <v>0</v>
      </c>
      <c r="AH60" s="1">
        <f>AG60/AG202</f>
        <v>0</v>
      </c>
      <c r="AI60">
        <v>0</v>
      </c>
      <c r="AJ60" s="1">
        <f>AI60/AI202</f>
        <v>0</v>
      </c>
      <c r="AK60">
        <v>0</v>
      </c>
      <c r="AL60" s="1">
        <f>AK60/AK202</f>
        <v>0</v>
      </c>
      <c r="AM60">
        <v>0</v>
      </c>
      <c r="AN60" s="1">
        <f>AM60/AM202</f>
        <v>0</v>
      </c>
      <c r="AO60">
        <v>0</v>
      </c>
      <c r="AP60" s="1">
        <f>AO60/AO202</f>
        <v>0</v>
      </c>
      <c r="AQ60">
        <v>0.8</v>
      </c>
      <c r="AR60" s="1">
        <f>AQ60/AQ202</f>
        <v>1.5541839019185628E-06</v>
      </c>
      <c r="AS60">
        <v>0.9</v>
      </c>
      <c r="AT60" s="1">
        <f>AS60/AS202</f>
        <v>2.0173564381913385E-06</v>
      </c>
      <c r="AU60">
        <v>1</v>
      </c>
      <c r="AV60" s="1">
        <f>AU60/AU202</f>
        <v>2.095456860934377E-06</v>
      </c>
    </row>
    <row r="61" spans="2:48" ht="13.5">
      <c r="B61" t="s">
        <v>89</v>
      </c>
      <c r="C61">
        <v>0.7</v>
      </c>
      <c r="D61" s="1">
        <f>C61/C202</f>
        <v>1.018718219629827E-05</v>
      </c>
      <c r="E61">
        <v>4.8</v>
      </c>
      <c r="F61" s="1">
        <f>E61/E202</f>
        <v>5.981315864568055E-05</v>
      </c>
      <c r="G61">
        <v>45.7</v>
      </c>
      <c r="H61" s="1">
        <f>G61/G202</f>
        <v>0.0004729825534641058</v>
      </c>
      <c r="I61">
        <v>5.2</v>
      </c>
      <c r="J61" s="1">
        <f>I61/I202</f>
        <v>4.9938009643797935E-05</v>
      </c>
      <c r="K61">
        <v>25.5</v>
      </c>
      <c r="L61" s="1">
        <f>K61/K202</f>
        <v>0.000263170116259269</v>
      </c>
      <c r="M61">
        <v>266</v>
      </c>
      <c r="N61" s="1">
        <f>M61/M202</f>
        <v>0.002913261472883667</v>
      </c>
      <c r="O61">
        <v>20.1</v>
      </c>
      <c r="P61" s="1">
        <f>O61/O202</f>
        <v>0.00019601838867033223</v>
      </c>
      <c r="Q61">
        <v>339.3</v>
      </c>
      <c r="R61" s="1">
        <f>Q61/Q202</f>
        <v>0.0029864356147189988</v>
      </c>
      <c r="S61">
        <v>68.1</v>
      </c>
      <c r="T61" s="1">
        <f>S61/S202</f>
        <v>0.0005007562816971005</v>
      </c>
      <c r="U61">
        <v>303.1</v>
      </c>
      <c r="V61" s="1">
        <f>U61/U202</f>
        <v>0.0021162284912359095</v>
      </c>
      <c r="W61">
        <v>531.8</v>
      </c>
      <c r="X61" s="1">
        <f>W61/W202</f>
        <v>0.0030203553091916937</v>
      </c>
      <c r="Y61">
        <v>132.7</v>
      </c>
      <c r="Z61" s="1">
        <f>Y61/Y202</f>
        <v>0.0007278399607723327</v>
      </c>
      <c r="AA61">
        <v>412.2</v>
      </c>
      <c r="AB61" s="1">
        <f>AA61/AA202</f>
        <v>0.0020283187147092465</v>
      </c>
      <c r="AC61">
        <v>256.2</v>
      </c>
      <c r="AD61" s="1">
        <f>AC61/AC202</f>
        <v>0.0011599378649989878</v>
      </c>
      <c r="AE61">
        <v>325.2</v>
      </c>
      <c r="AF61" s="1">
        <f>AE61/AE202</f>
        <v>0.0015664158891987147</v>
      </c>
      <c r="AG61">
        <v>348.7</v>
      </c>
      <c r="AH61" s="1">
        <f>AG61/AG202</f>
        <v>0.0016104383375768793</v>
      </c>
      <c r="AI61">
        <v>853.8</v>
      </c>
      <c r="AJ61" s="1">
        <f>AI61/AI202</f>
        <v>0.0032784102973876772</v>
      </c>
      <c r="AK61">
        <v>533.3</v>
      </c>
      <c r="AL61" s="1">
        <f>AK61/AK202</f>
        <v>0.0016991971747381991</v>
      </c>
      <c r="AM61">
        <v>411.7</v>
      </c>
      <c r="AN61" s="1">
        <f>AM61/AM202</f>
        <v>0.0009527748149008708</v>
      </c>
      <c r="AO61">
        <v>396.8</v>
      </c>
      <c r="AP61" s="1">
        <f>AO61/AO202</f>
        <v>0.0009239320760902771</v>
      </c>
      <c r="AQ61">
        <v>448.3</v>
      </c>
      <c r="AR61" s="1">
        <f>AQ61/AQ202</f>
        <v>0.0008709258040376146</v>
      </c>
      <c r="AS61">
        <v>334.3</v>
      </c>
      <c r="AT61" s="1">
        <f>AS61/AS202</f>
        <v>0.0007493358414304049</v>
      </c>
      <c r="AU61">
        <v>562.1</v>
      </c>
      <c r="AV61" s="1">
        <f>AU61/AU202</f>
        <v>0.0011778563015312135</v>
      </c>
    </row>
    <row r="62" spans="2:48" ht="13.5">
      <c r="B62" t="s">
        <v>246</v>
      </c>
      <c r="C62">
        <v>0</v>
      </c>
      <c r="D62" s="1">
        <f>C62/C202</f>
        <v>0</v>
      </c>
      <c r="E62">
        <v>0</v>
      </c>
      <c r="F62" s="1">
        <f>E62/E202</f>
        <v>0</v>
      </c>
      <c r="G62">
        <v>0</v>
      </c>
      <c r="H62" s="1">
        <f>G62/G202</f>
        <v>0</v>
      </c>
      <c r="I62">
        <v>0</v>
      </c>
      <c r="J62" s="1">
        <f>I62/I202</f>
        <v>0</v>
      </c>
      <c r="K62">
        <v>0</v>
      </c>
      <c r="L62" s="1">
        <f>K62/K202</f>
        <v>0</v>
      </c>
      <c r="M62">
        <v>0</v>
      </c>
      <c r="N62" s="1">
        <f>M62/M202</f>
        <v>0</v>
      </c>
      <c r="O62">
        <v>0</v>
      </c>
      <c r="P62" s="1">
        <f>O62/O202</f>
        <v>0</v>
      </c>
      <c r="Q62">
        <v>0</v>
      </c>
      <c r="R62" s="1">
        <f>Q62/Q202</f>
        <v>0</v>
      </c>
      <c r="S62">
        <v>0</v>
      </c>
      <c r="T62" s="1">
        <f>S62/S202</f>
        <v>0</v>
      </c>
      <c r="U62">
        <v>0</v>
      </c>
      <c r="V62" s="1">
        <f>U62/U202</f>
        <v>0</v>
      </c>
      <c r="W62">
        <v>0</v>
      </c>
      <c r="X62" s="1">
        <f>W62/W202</f>
        <v>0</v>
      </c>
      <c r="Y62">
        <v>0</v>
      </c>
      <c r="Z62" s="1">
        <f>Y62/Y202</f>
        <v>0</v>
      </c>
      <c r="AA62">
        <v>0</v>
      </c>
      <c r="AB62" s="1">
        <f>AA62/AA202</f>
        <v>0</v>
      </c>
      <c r="AC62">
        <v>0</v>
      </c>
      <c r="AD62" s="1">
        <f>AC62/AC202</f>
        <v>0</v>
      </c>
      <c r="AE62">
        <v>0.3</v>
      </c>
      <c r="AF62" s="1">
        <f>AE62/AE202</f>
        <v>1.4450331081168956E-06</v>
      </c>
      <c r="AG62">
        <v>0.4</v>
      </c>
      <c r="AH62" s="1">
        <f>AG62/AG202</f>
        <v>1.8473625897067732E-06</v>
      </c>
      <c r="AI62">
        <v>1.3</v>
      </c>
      <c r="AJ62" s="1">
        <f>AI62/AI202</f>
        <v>4.991723338725675E-06</v>
      </c>
      <c r="AK62">
        <v>0.8</v>
      </c>
      <c r="AL62" s="1">
        <f>AK62/AK202</f>
        <v>2.5489550717992864E-06</v>
      </c>
      <c r="AM62">
        <v>0.9</v>
      </c>
      <c r="AN62" s="1">
        <f>AM62/AM202</f>
        <v>2.0828208244128828E-06</v>
      </c>
      <c r="AO62">
        <v>0.4</v>
      </c>
      <c r="AP62" s="1">
        <f>AO62/AO202</f>
        <v>9.313831412200375E-07</v>
      </c>
      <c r="AQ62">
        <v>1</v>
      </c>
      <c r="AR62" s="1">
        <f>AQ62/AQ202</f>
        <v>1.9427298773982032E-06</v>
      </c>
      <c r="AS62">
        <v>0.3</v>
      </c>
      <c r="AT62" s="1">
        <f>AS62/AS202</f>
        <v>6.724521460637794E-07</v>
      </c>
      <c r="AU62">
        <v>0</v>
      </c>
      <c r="AV62" s="1">
        <f>AU62/AU202</f>
        <v>0</v>
      </c>
    </row>
    <row r="63" spans="2:48" ht="13.5">
      <c r="B63" t="s">
        <v>90</v>
      </c>
      <c r="C63">
        <v>0</v>
      </c>
      <c r="D63" s="1">
        <f>C63/C202</f>
        <v>0</v>
      </c>
      <c r="E63">
        <v>0</v>
      </c>
      <c r="F63" s="1">
        <f>E63/E202</f>
        <v>0</v>
      </c>
      <c r="G63">
        <v>0</v>
      </c>
      <c r="H63" s="1">
        <f>G63/G202</f>
        <v>0</v>
      </c>
      <c r="I63">
        <v>0</v>
      </c>
      <c r="J63" s="1">
        <f>I63/I202</f>
        <v>0</v>
      </c>
      <c r="K63">
        <v>0</v>
      </c>
      <c r="L63" s="1">
        <f>K63/K202</f>
        <v>0</v>
      </c>
      <c r="M63">
        <v>0</v>
      </c>
      <c r="N63" s="1">
        <f>M63/M202</f>
        <v>0</v>
      </c>
      <c r="O63">
        <v>0</v>
      </c>
      <c r="P63" s="1">
        <f>O63/O202</f>
        <v>0</v>
      </c>
      <c r="Q63">
        <v>0</v>
      </c>
      <c r="R63" s="1">
        <f>Q63/Q202</f>
        <v>0</v>
      </c>
      <c r="S63">
        <v>0</v>
      </c>
      <c r="T63" s="1">
        <f>S63/S202</f>
        <v>0</v>
      </c>
      <c r="U63">
        <v>0</v>
      </c>
      <c r="V63" s="1">
        <f>U63/U202</f>
        <v>0</v>
      </c>
      <c r="W63">
        <v>2.7</v>
      </c>
      <c r="X63" s="1">
        <f>W63/W202</f>
        <v>1.533463583079649E-05</v>
      </c>
      <c r="Y63">
        <v>3.8</v>
      </c>
      <c r="Z63" s="1">
        <f>Y63/Y202</f>
        <v>2.0842440474264235E-05</v>
      </c>
      <c r="AA63">
        <v>3.5</v>
      </c>
      <c r="AB63" s="1">
        <f>AA63/AA202</f>
        <v>1.7222502429603017E-05</v>
      </c>
      <c r="AC63">
        <v>2.2</v>
      </c>
      <c r="AD63" s="1">
        <f>AC63/AC202</f>
        <v>9.96043443793042E-06</v>
      </c>
      <c r="AE63">
        <v>1.2</v>
      </c>
      <c r="AF63" s="1">
        <f>AE63/AE202</f>
        <v>5.780132432467582E-06</v>
      </c>
      <c r="AG63">
        <v>1.3</v>
      </c>
      <c r="AH63" s="1">
        <f>AG63/AG202</f>
        <v>6.003928416547013E-06</v>
      </c>
      <c r="AI63">
        <v>1.6</v>
      </c>
      <c r="AJ63" s="1">
        <f>AI63/AI202</f>
        <v>6.143659493816215E-06</v>
      </c>
      <c r="AK63">
        <v>0</v>
      </c>
      <c r="AL63" s="1">
        <f>AK63/AK202</f>
        <v>0</v>
      </c>
      <c r="AM63">
        <v>0</v>
      </c>
      <c r="AN63" s="1">
        <f>AM63/AM202</f>
        <v>0</v>
      </c>
      <c r="AO63">
        <v>0</v>
      </c>
      <c r="AP63" s="1">
        <f>AO63/AO202</f>
        <v>0</v>
      </c>
      <c r="AQ63">
        <v>0</v>
      </c>
      <c r="AR63" s="1">
        <f>AQ63/AQ202</f>
        <v>0</v>
      </c>
      <c r="AS63">
        <v>0</v>
      </c>
      <c r="AT63" s="1">
        <f>AS63/AS202</f>
        <v>0</v>
      </c>
      <c r="AU63">
        <v>0</v>
      </c>
      <c r="AV63" s="1">
        <f>AU63/AU202</f>
        <v>0</v>
      </c>
    </row>
    <row r="64" spans="2:48" ht="13.5">
      <c r="B64" t="s">
        <v>91</v>
      </c>
      <c r="C64">
        <v>14.8</v>
      </c>
      <c r="D64" s="1">
        <f>C64/C202</f>
        <v>0.00021538613786459203</v>
      </c>
      <c r="E64">
        <v>35.8</v>
      </c>
      <c r="F64" s="1">
        <f>E64/E202</f>
        <v>0.00044610647489903404</v>
      </c>
      <c r="G64">
        <v>13.5</v>
      </c>
      <c r="H64" s="1">
        <f>G64/G202</f>
        <v>0.00013972132323337918</v>
      </c>
      <c r="I64">
        <v>5.4</v>
      </c>
      <c r="J64" s="1">
        <f>I64/I202</f>
        <v>5.185870232240555E-05</v>
      </c>
      <c r="K64">
        <v>2.9</v>
      </c>
      <c r="L64" s="1">
        <f>K64/K202</f>
        <v>2.992915047654432E-05</v>
      </c>
      <c r="M64">
        <v>6.6</v>
      </c>
      <c r="N64" s="1">
        <f>M64/M202</f>
        <v>7.228393128207594E-05</v>
      </c>
      <c r="O64">
        <v>1.8</v>
      </c>
      <c r="P64" s="1">
        <f>O64/O202</f>
        <v>1.7553885552567063E-05</v>
      </c>
      <c r="Q64">
        <v>27.4</v>
      </c>
      <c r="R64" s="1">
        <f>Q64/Q202</f>
        <v>0.0002411680985655778</v>
      </c>
      <c r="S64">
        <v>4.6</v>
      </c>
      <c r="T64" s="1">
        <f>S64/S202</f>
        <v>3.38249470749877E-05</v>
      </c>
      <c r="U64">
        <v>5.3</v>
      </c>
      <c r="V64" s="1">
        <f>U64/U202</f>
        <v>3.700432531689317E-05</v>
      </c>
      <c r="W64">
        <v>10.3</v>
      </c>
      <c r="X64" s="1">
        <f>W64/W202</f>
        <v>5.849879594711254E-05</v>
      </c>
      <c r="Y64">
        <v>9.7</v>
      </c>
      <c r="Z64" s="1">
        <f>Y64/Y202</f>
        <v>5.320307173693765E-05</v>
      </c>
      <c r="AA64">
        <v>6.3</v>
      </c>
      <c r="AB64" s="1">
        <f>AA64/AA202</f>
        <v>3.100050437328543E-05</v>
      </c>
      <c r="AC64">
        <v>15.4</v>
      </c>
      <c r="AD64" s="1">
        <f>AC64/AC202</f>
        <v>6.972304106551292E-05</v>
      </c>
      <c r="AE64">
        <v>9.1</v>
      </c>
      <c r="AF64" s="1">
        <f>AE64/AE202</f>
        <v>4.38326709462125E-05</v>
      </c>
      <c r="AG64">
        <v>8.2</v>
      </c>
      <c r="AH64" s="1">
        <f>AG64/AG202</f>
        <v>3.787093308898884E-05</v>
      </c>
      <c r="AI64">
        <v>23.5</v>
      </c>
      <c r="AJ64" s="1">
        <f>AI64/AI202</f>
        <v>9.023499881542565E-05</v>
      </c>
      <c r="AK64">
        <v>22.2</v>
      </c>
      <c r="AL64" s="1">
        <f>AK64/AK202</f>
        <v>7.073350324243019E-05</v>
      </c>
      <c r="AM64">
        <v>18.4</v>
      </c>
      <c r="AN64" s="1">
        <f>AM64/AM202</f>
        <v>4.258211463244115E-05</v>
      </c>
      <c r="AO64">
        <v>18.9</v>
      </c>
      <c r="AP64" s="1">
        <f>AO64/AO202</f>
        <v>4.400785342264677E-05</v>
      </c>
      <c r="AQ64">
        <v>26.1</v>
      </c>
      <c r="AR64" s="1">
        <f>AQ64/AQ202</f>
        <v>5.070524980009311E-05</v>
      </c>
      <c r="AS64">
        <v>23</v>
      </c>
      <c r="AT64" s="1">
        <f>AS64/AS202</f>
        <v>5.1554664531556425E-05</v>
      </c>
      <c r="AU64">
        <v>15.1</v>
      </c>
      <c r="AV64" s="1">
        <f>AU64/AU202</f>
        <v>3.1641398600109094E-05</v>
      </c>
    </row>
    <row r="65" spans="2:48" ht="13.5">
      <c r="B65" t="s">
        <v>92</v>
      </c>
      <c r="C65">
        <v>0</v>
      </c>
      <c r="D65" s="1">
        <f>C65/C202</f>
        <v>0</v>
      </c>
      <c r="E65">
        <v>0</v>
      </c>
      <c r="F65" s="1">
        <f>E65/E202</f>
        <v>0</v>
      </c>
      <c r="G65">
        <v>0</v>
      </c>
      <c r="H65" s="1">
        <f>G65/G202</f>
        <v>0</v>
      </c>
      <c r="I65">
        <v>0</v>
      </c>
      <c r="J65" s="1">
        <f>I65/I202</f>
        <v>0</v>
      </c>
      <c r="K65">
        <v>0</v>
      </c>
      <c r="L65" s="1">
        <f>K65/K202</f>
        <v>0</v>
      </c>
      <c r="M65">
        <v>0</v>
      </c>
      <c r="N65" s="1">
        <f>M65/M202</f>
        <v>0</v>
      </c>
      <c r="O65">
        <v>0</v>
      </c>
      <c r="P65" s="1">
        <f>O65/O202</f>
        <v>0</v>
      </c>
      <c r="Q65">
        <v>0</v>
      </c>
      <c r="R65" s="1">
        <f>Q65/Q202</f>
        <v>0</v>
      </c>
      <c r="S65">
        <v>0</v>
      </c>
      <c r="T65" s="1">
        <f>S65/S202</f>
        <v>0</v>
      </c>
      <c r="U65">
        <v>0.1</v>
      </c>
      <c r="V65" s="1">
        <f>U65/U202</f>
        <v>6.981948172998712E-07</v>
      </c>
      <c r="W65">
        <v>0</v>
      </c>
      <c r="X65" s="1">
        <f>W65/W202</f>
        <v>0</v>
      </c>
      <c r="Y65">
        <v>0</v>
      </c>
      <c r="Z65" s="1">
        <f>Y65/Y202</f>
        <v>0</v>
      </c>
      <c r="AA65">
        <v>0</v>
      </c>
      <c r="AB65" s="1">
        <f>AA65/AA202</f>
        <v>0</v>
      </c>
      <c r="AC65">
        <v>0</v>
      </c>
      <c r="AD65" s="1">
        <f>AC65/AC202</f>
        <v>0</v>
      </c>
      <c r="AE65">
        <v>0</v>
      </c>
      <c r="AF65" s="1">
        <f>AE65/AE202</f>
        <v>0</v>
      </c>
      <c r="AG65">
        <v>0</v>
      </c>
      <c r="AH65" s="1">
        <f>AG65/AG202</f>
        <v>0</v>
      </c>
      <c r="AI65">
        <v>0</v>
      </c>
      <c r="AJ65" s="1">
        <f>AI65/AI202</f>
        <v>0</v>
      </c>
      <c r="AK65">
        <v>0</v>
      </c>
      <c r="AL65" s="1">
        <f>AK65/AK202</f>
        <v>0</v>
      </c>
      <c r="AM65">
        <v>0</v>
      </c>
      <c r="AN65" s="1">
        <f>AM65/AM202</f>
        <v>0</v>
      </c>
      <c r="AO65">
        <v>1.2</v>
      </c>
      <c r="AP65" s="1">
        <f>AO65/AO202</f>
        <v>2.794149423660112E-06</v>
      </c>
      <c r="AQ65">
        <v>41.4</v>
      </c>
      <c r="AR65" s="1">
        <f>AQ65/AQ202</f>
        <v>8.042901692428562E-05</v>
      </c>
      <c r="AS65">
        <v>2.4</v>
      </c>
      <c r="AT65" s="1">
        <f>AS65/AS202</f>
        <v>5.3796171685102354E-06</v>
      </c>
      <c r="AU65">
        <v>0</v>
      </c>
      <c r="AV65" s="1">
        <f>AU65/AU202</f>
        <v>0</v>
      </c>
    </row>
    <row r="66" spans="2:48" ht="13.5">
      <c r="B66" t="s">
        <v>93</v>
      </c>
      <c r="C66">
        <v>0</v>
      </c>
      <c r="D66" s="1">
        <f>C66/C202</f>
        <v>0</v>
      </c>
      <c r="E66">
        <v>0</v>
      </c>
      <c r="F66" s="1">
        <f>E66/E202</f>
        <v>0</v>
      </c>
      <c r="G66">
        <v>0</v>
      </c>
      <c r="H66" s="1">
        <f>G66/G202</f>
        <v>0</v>
      </c>
      <c r="I66">
        <v>0</v>
      </c>
      <c r="J66" s="1">
        <f>I66/I202</f>
        <v>0</v>
      </c>
      <c r="K66">
        <v>0</v>
      </c>
      <c r="L66" s="1">
        <f>K66/K202</f>
        <v>0</v>
      </c>
      <c r="M66">
        <v>0</v>
      </c>
      <c r="N66" s="1">
        <f>M66/M202</f>
        <v>0</v>
      </c>
      <c r="O66">
        <v>0</v>
      </c>
      <c r="P66" s="1">
        <f>O66/O202</f>
        <v>0</v>
      </c>
      <c r="Q66">
        <v>0.1</v>
      </c>
      <c r="R66" s="1">
        <f>Q66/Q202</f>
        <v>8.801755422101381E-07</v>
      </c>
      <c r="S66">
        <v>0</v>
      </c>
      <c r="T66" s="1">
        <f>S66/S202</f>
        <v>0</v>
      </c>
      <c r="U66">
        <v>0</v>
      </c>
      <c r="V66" s="1">
        <f>U66/U202</f>
        <v>0</v>
      </c>
      <c r="W66">
        <v>0</v>
      </c>
      <c r="X66" s="1">
        <f>W66/W202</f>
        <v>0</v>
      </c>
      <c r="Y66">
        <v>0.1</v>
      </c>
      <c r="Z66" s="1">
        <f>Y66/Y202</f>
        <v>5.484852756385326E-07</v>
      </c>
      <c r="AA66">
        <v>0</v>
      </c>
      <c r="AB66" s="1">
        <f>AA66/AA202</f>
        <v>0</v>
      </c>
      <c r="AC66">
        <v>0</v>
      </c>
      <c r="AD66" s="1">
        <f>AC66/AC202</f>
        <v>0</v>
      </c>
      <c r="AE66">
        <v>0</v>
      </c>
      <c r="AF66" s="1">
        <f>AE66/AE202</f>
        <v>0</v>
      </c>
      <c r="AG66">
        <v>0</v>
      </c>
      <c r="AH66" s="1">
        <f>AG66/AG202</f>
        <v>0</v>
      </c>
      <c r="AI66">
        <v>0</v>
      </c>
      <c r="AJ66" s="1">
        <f>AI66/AI202</f>
        <v>0</v>
      </c>
      <c r="AK66">
        <v>0</v>
      </c>
      <c r="AL66" s="1">
        <f>AK66/AK202</f>
        <v>0</v>
      </c>
      <c r="AM66">
        <v>0</v>
      </c>
      <c r="AN66" s="1">
        <f>AM66/AM202</f>
        <v>0</v>
      </c>
      <c r="AO66">
        <v>0</v>
      </c>
      <c r="AP66" s="1">
        <f>AO66/AO202</f>
        <v>0</v>
      </c>
      <c r="AQ66">
        <v>0.9</v>
      </c>
      <c r="AR66" s="1">
        <f>AQ66/AQ202</f>
        <v>1.7484568896583831E-06</v>
      </c>
      <c r="AS66">
        <v>3</v>
      </c>
      <c r="AT66" s="1">
        <f>AS66/AS202</f>
        <v>6.724521460637795E-06</v>
      </c>
      <c r="AU66">
        <v>9.5</v>
      </c>
      <c r="AV66" s="1">
        <f>AU66/AU202</f>
        <v>1.9906840178876584E-05</v>
      </c>
    </row>
    <row r="67" spans="1:48" ht="13.5">
      <c r="A67" t="s">
        <v>34</v>
      </c>
      <c r="B67" t="s">
        <v>94</v>
      </c>
      <c r="C67">
        <v>5607.3</v>
      </c>
      <c r="D67" s="1">
        <f>C67/C202</f>
        <v>0.08160369532757614</v>
      </c>
      <c r="E67">
        <v>8358.3</v>
      </c>
      <c r="F67" s="1">
        <f>E67/E202</f>
        <v>0.1041534008142066</v>
      </c>
      <c r="G67">
        <v>10022.4</v>
      </c>
      <c r="H67" s="1">
        <f>G67/G202</f>
        <v>0.10372911036846069</v>
      </c>
      <c r="I67">
        <v>10204.3</v>
      </c>
      <c r="J67" s="1">
        <f>I67/I202</f>
        <v>0.09799662150157831</v>
      </c>
      <c r="K67">
        <v>7218.7</v>
      </c>
      <c r="L67" s="1">
        <f>K67/K202</f>
        <v>0.07449984777414843</v>
      </c>
      <c r="M67">
        <v>5476.4</v>
      </c>
      <c r="N67" s="1">
        <f>M67/M202</f>
        <v>0.059978139586842526</v>
      </c>
      <c r="O67">
        <v>6431.2</v>
      </c>
      <c r="P67" s="1">
        <f>O67/O202</f>
        <v>0.06271808264759406</v>
      </c>
      <c r="Q67">
        <v>7770.9</v>
      </c>
      <c r="R67" s="1">
        <f>Q67/Q202</f>
        <v>0.06839756120960762</v>
      </c>
      <c r="S67">
        <v>8116.6</v>
      </c>
      <c r="T67" s="1">
        <f>S67/S202</f>
        <v>0.05968338378887939</v>
      </c>
      <c r="U67">
        <v>9262.4</v>
      </c>
      <c r="V67" s="1">
        <f>U67/U202</f>
        <v>0.06466959675758327</v>
      </c>
      <c r="W67">
        <v>10477.1</v>
      </c>
      <c r="X67" s="1">
        <f>W67/W202</f>
        <v>0.05950463446771775</v>
      </c>
      <c r="Y67">
        <v>9455.3</v>
      </c>
      <c r="Z67" s="1">
        <f>Y67/Y202</f>
        <v>0.05186092826745016</v>
      </c>
      <c r="AA67">
        <v>15236.7</v>
      </c>
      <c r="AB67" s="1">
        <f>AA67/AA202</f>
        <v>0.0749754579340378</v>
      </c>
      <c r="AC67">
        <v>14554.4</v>
      </c>
      <c r="AD67" s="1">
        <f>AC67/AC202</f>
        <v>0.0658946122651884</v>
      </c>
      <c r="AE67">
        <v>12504.9</v>
      </c>
      <c r="AF67" s="1">
        <f>AE67/AE202</f>
        <v>0.06023331504563656</v>
      </c>
      <c r="AG67">
        <v>13355.2</v>
      </c>
      <c r="AH67" s="1">
        <f>AG67/AG202</f>
        <v>0.061679742145129744</v>
      </c>
      <c r="AI67">
        <v>14739.5</v>
      </c>
      <c r="AJ67" s="1">
        <f>AI67/AI202</f>
        <v>0.05659654319319006</v>
      </c>
      <c r="AK67">
        <v>15080.4</v>
      </c>
      <c r="AL67" s="1">
        <f>AK67/AK202</f>
        <v>0.04804907758095244</v>
      </c>
      <c r="AM67">
        <v>20956.5</v>
      </c>
      <c r="AN67" s="1">
        <f>AM67/AM202</f>
        <v>0.04849848289645397</v>
      </c>
      <c r="AO67">
        <v>24012.8</v>
      </c>
      <c r="AP67" s="1">
        <f>AO67/AO202</f>
        <v>0.05591279273372129</v>
      </c>
      <c r="AQ67">
        <v>31234.4</v>
      </c>
      <c r="AR67" s="1">
        <f>AQ67/AQ202</f>
        <v>0.060680002082606446</v>
      </c>
      <c r="AS67">
        <v>38506.2</v>
      </c>
      <c r="AT67" s="1">
        <f>AS67/AS202</f>
        <v>0.08631192275587034</v>
      </c>
      <c r="AU67">
        <v>40618.7</v>
      </c>
      <c r="AV67" s="1">
        <f>AU67/AU202</f>
        <v>0.08511473359723518</v>
      </c>
    </row>
    <row r="68" spans="2:48" ht="13.5">
      <c r="B68" t="s">
        <v>96</v>
      </c>
      <c r="C68">
        <v>22.9</v>
      </c>
      <c r="D68" s="1">
        <f>C68/C202</f>
        <v>0.00033326638899318627</v>
      </c>
      <c r="E68">
        <v>18.3</v>
      </c>
      <c r="F68" s="1">
        <f>E68/E202</f>
        <v>0.0002280376673366571</v>
      </c>
      <c r="G68">
        <v>6.6</v>
      </c>
      <c r="H68" s="1">
        <f>G68/G202</f>
        <v>6.830820246965203E-05</v>
      </c>
      <c r="I68">
        <v>13.6</v>
      </c>
      <c r="J68" s="1">
        <f>I68/I202</f>
        <v>0.00013060710214531768</v>
      </c>
      <c r="K68">
        <v>4.7</v>
      </c>
      <c r="L68" s="1">
        <f>K68/K202</f>
        <v>4.85058645654339E-05</v>
      </c>
      <c r="M68">
        <v>17.5</v>
      </c>
      <c r="N68" s="1">
        <f>M68/M202</f>
        <v>0.0001916619390055044</v>
      </c>
      <c r="O68">
        <v>14.3</v>
      </c>
      <c r="P68" s="1">
        <f>O68/O202</f>
        <v>0.000139455868556505</v>
      </c>
      <c r="Q68">
        <v>16.4</v>
      </c>
      <c r="R68" s="1">
        <f>Q68/Q202</f>
        <v>0.00014434878892246263</v>
      </c>
      <c r="S68">
        <v>19.9</v>
      </c>
      <c r="T68" s="1">
        <f>S68/S202</f>
        <v>0.00014632966234614245</v>
      </c>
      <c r="U68">
        <v>10.9</v>
      </c>
      <c r="V68" s="1">
        <f>U68/U202</f>
        <v>7.610323508568596E-05</v>
      </c>
      <c r="W68">
        <v>2.3</v>
      </c>
      <c r="X68" s="1">
        <f>W68/W202</f>
        <v>1.306283792993775E-05</v>
      </c>
      <c r="Y68">
        <v>4.5</v>
      </c>
      <c r="Z68" s="1">
        <f>Y68/Y202</f>
        <v>2.4681837403733964E-05</v>
      </c>
      <c r="AA68">
        <v>1</v>
      </c>
      <c r="AB68" s="1">
        <f>AA68/AA202</f>
        <v>4.920714979886576E-06</v>
      </c>
      <c r="AC68">
        <v>4.6</v>
      </c>
      <c r="AD68" s="1">
        <f>AC68/AC202</f>
        <v>2.0826362915672693E-05</v>
      </c>
      <c r="AE68">
        <v>6.1</v>
      </c>
      <c r="AF68" s="1">
        <f>AE68/AE202</f>
        <v>2.9382339865043543E-05</v>
      </c>
      <c r="AG68">
        <v>8.7</v>
      </c>
      <c r="AH68" s="1">
        <f>AG68/AG202</f>
        <v>4.018013632612231E-05</v>
      </c>
      <c r="AI68">
        <v>7.8</v>
      </c>
      <c r="AJ68" s="1">
        <f>AI68/AI202</f>
        <v>2.9950340032354046E-05</v>
      </c>
      <c r="AK68">
        <v>15.2</v>
      </c>
      <c r="AL68" s="1">
        <f>AK68/AK202</f>
        <v>4.843014636418644E-05</v>
      </c>
      <c r="AM68">
        <v>11.3</v>
      </c>
      <c r="AN68" s="1">
        <f>AM68/AM202</f>
        <v>2.615097257318397E-05</v>
      </c>
      <c r="AO68">
        <v>12.6</v>
      </c>
      <c r="AP68" s="1">
        <f>AO68/AO202</f>
        <v>2.933856894843118E-05</v>
      </c>
      <c r="AQ68">
        <v>19.9</v>
      </c>
      <c r="AR68" s="1">
        <f>AQ68/AQ202</f>
        <v>3.866032456022424E-05</v>
      </c>
      <c r="AS68">
        <v>18.3</v>
      </c>
      <c r="AT68" s="1">
        <f>AS68/AS202</f>
        <v>4.1019580909890545E-05</v>
      </c>
      <c r="AU68">
        <v>30.4</v>
      </c>
      <c r="AV68" s="1">
        <f>AU68/AU202</f>
        <v>6.370188857240506E-05</v>
      </c>
    </row>
    <row r="69" spans="2:48" ht="13.5">
      <c r="B69" t="s">
        <v>97</v>
      </c>
      <c r="C69">
        <v>524.8</v>
      </c>
      <c r="D69" s="1">
        <f>C69/C202</f>
        <v>0.007637476023739046</v>
      </c>
      <c r="E69">
        <v>547.3</v>
      </c>
      <c r="F69" s="1">
        <f>E69/E202</f>
        <v>0.006819946193079367</v>
      </c>
      <c r="G69">
        <v>599.7</v>
      </c>
      <c r="H69" s="1">
        <f>G69/G202</f>
        <v>0.006206731669856111</v>
      </c>
      <c r="I69">
        <v>676.7</v>
      </c>
      <c r="J69" s="1">
        <f>I69/I202</f>
        <v>0.006498663678068859</v>
      </c>
      <c r="K69">
        <v>622.1</v>
      </c>
      <c r="L69" s="1">
        <f>K69/K202</f>
        <v>0.006420318797054559</v>
      </c>
      <c r="M69">
        <v>526.2</v>
      </c>
      <c r="N69" s="1">
        <f>M69/M202</f>
        <v>0.00576300070312551</v>
      </c>
      <c r="O69">
        <v>534.3</v>
      </c>
      <c r="P69" s="1">
        <f>O69/O202</f>
        <v>0.005210578361520323</v>
      </c>
      <c r="Q69">
        <v>608.8</v>
      </c>
      <c r="R69" s="1">
        <f>Q69/Q202</f>
        <v>0.00535850870097532</v>
      </c>
      <c r="S69">
        <v>691.6</v>
      </c>
      <c r="T69" s="1">
        <f>S69/S202</f>
        <v>0.00508550726023076</v>
      </c>
      <c r="U69">
        <v>754</v>
      </c>
      <c r="V69" s="1">
        <f>U69/U202</f>
        <v>0.005264388922441029</v>
      </c>
      <c r="W69">
        <v>807.9</v>
      </c>
      <c r="X69" s="1">
        <f>W69/W202</f>
        <v>0.004588463810259439</v>
      </c>
      <c r="Y69">
        <v>835.8</v>
      </c>
      <c r="Z69" s="1">
        <f>Y69/Y202</f>
        <v>0.004584239933786855</v>
      </c>
      <c r="AA69">
        <v>747.3</v>
      </c>
      <c r="AB69" s="1">
        <f>AA69/AA202</f>
        <v>0.003677250304469238</v>
      </c>
      <c r="AC69">
        <v>726.4</v>
      </c>
      <c r="AD69" s="1">
        <f>AC69/AC202</f>
        <v>0.0032887543525966616</v>
      </c>
      <c r="AE69">
        <v>679.6</v>
      </c>
      <c r="AF69" s="1">
        <f>AE69/AE202</f>
        <v>0.0032734816675874744</v>
      </c>
      <c r="AG69">
        <v>598.8</v>
      </c>
      <c r="AH69" s="1">
        <f>AG69/AG202</f>
        <v>0.002765501796791039</v>
      </c>
      <c r="AI69">
        <v>594.9</v>
      </c>
      <c r="AJ69" s="1">
        <f>AI69/AI202</f>
        <v>0.0022842893955445412</v>
      </c>
      <c r="AK69">
        <v>698.2</v>
      </c>
      <c r="AL69" s="1">
        <f>AK69/AK202</f>
        <v>0.0022246005389128273</v>
      </c>
      <c r="AM69">
        <v>1032.4</v>
      </c>
      <c r="AN69" s="1">
        <f>AM69/AM202</f>
        <v>0.0023892269101376223</v>
      </c>
      <c r="AO69">
        <v>1509.7</v>
      </c>
      <c r="AP69" s="1">
        <f>AO69/AO202</f>
        <v>0.0035152728207497263</v>
      </c>
      <c r="AQ69">
        <v>1302.5</v>
      </c>
      <c r="AR69" s="1">
        <f>AQ69/AQ202</f>
        <v>0.00253040566531116</v>
      </c>
      <c r="AS69">
        <v>900.6</v>
      </c>
      <c r="AT69" s="1">
        <f>AS69/AS202</f>
        <v>0.002018701342483466</v>
      </c>
      <c r="AU69">
        <v>1140.7</v>
      </c>
      <c r="AV69" s="1">
        <f>AU69/AU202</f>
        <v>0.002390287641267844</v>
      </c>
    </row>
    <row r="70" spans="2:48" ht="13.5">
      <c r="B70" t="s">
        <v>98</v>
      </c>
      <c r="C70">
        <v>0</v>
      </c>
      <c r="D70" s="1">
        <f>C70/C202</f>
        <v>0</v>
      </c>
      <c r="E70">
        <v>0</v>
      </c>
      <c r="F70" s="1">
        <f>E70/E202</f>
        <v>0</v>
      </c>
      <c r="G70">
        <v>0</v>
      </c>
      <c r="H70" s="1">
        <f>G70/G202</f>
        <v>0</v>
      </c>
      <c r="I70">
        <v>0</v>
      </c>
      <c r="J70" s="1">
        <f>I70/I202</f>
        <v>0</v>
      </c>
      <c r="K70">
        <v>0</v>
      </c>
      <c r="L70" s="1">
        <f>K70/K202</f>
        <v>0</v>
      </c>
      <c r="M70">
        <v>8.8</v>
      </c>
      <c r="N70" s="1">
        <f>M70/M202</f>
        <v>9.637857504276794E-05</v>
      </c>
      <c r="O70">
        <v>17.7</v>
      </c>
      <c r="P70" s="1">
        <f>O70/O202</f>
        <v>0.00017261320793357613</v>
      </c>
      <c r="Q70">
        <v>5.5</v>
      </c>
      <c r="R70" s="1">
        <f>Q70/Q202</f>
        <v>4.84096548215576E-05</v>
      </c>
      <c r="S70">
        <v>3.4</v>
      </c>
      <c r="T70" s="1">
        <f>S70/S202</f>
        <v>2.500104783803439E-05</v>
      </c>
      <c r="U70">
        <v>4.6</v>
      </c>
      <c r="V70" s="1">
        <f>U70/U202</f>
        <v>3.211696159579407E-05</v>
      </c>
      <c r="W70">
        <v>48.7</v>
      </c>
      <c r="X70" s="1">
        <f>W70/W202</f>
        <v>0.00027659139442955154</v>
      </c>
      <c r="Y70">
        <v>61.1</v>
      </c>
      <c r="Z70" s="1">
        <f>Y70/Y202</f>
        <v>0.0003351245034151434</v>
      </c>
      <c r="AA70">
        <v>24.6</v>
      </c>
      <c r="AB70" s="1">
        <f>AA70/AA202</f>
        <v>0.00012104958850520977</v>
      </c>
      <c r="AC70">
        <v>23.2</v>
      </c>
      <c r="AD70" s="1">
        <f>AC70/AC202</f>
        <v>0.00010503730861817532</v>
      </c>
      <c r="AE70">
        <v>109.6</v>
      </c>
      <c r="AF70" s="1">
        <f>AE70/AE202</f>
        <v>0.0005279187621653725</v>
      </c>
      <c r="AG70">
        <v>92.1</v>
      </c>
      <c r="AH70" s="1">
        <f>AG70/AG202</f>
        <v>0.0004253552362799845</v>
      </c>
      <c r="AI70">
        <v>40</v>
      </c>
      <c r="AJ70" s="1">
        <f>AI70/AI202</f>
        <v>0.00015359148734540536</v>
      </c>
      <c r="AK70">
        <v>45.5</v>
      </c>
      <c r="AL70" s="1">
        <f>AK70/AK202</f>
        <v>0.0001449718197085844</v>
      </c>
      <c r="AM70">
        <v>705.4</v>
      </c>
      <c r="AN70" s="1">
        <f>AM70/AM202</f>
        <v>0.001632468677267608</v>
      </c>
      <c r="AO70">
        <v>243.7</v>
      </c>
      <c r="AP70" s="1">
        <f>AO70/AO202</f>
        <v>0.0005674451787883078</v>
      </c>
      <c r="AQ70">
        <v>224.1</v>
      </c>
      <c r="AR70" s="1">
        <f>AQ70/AQ202</f>
        <v>0.0004353657655249374</v>
      </c>
      <c r="AS70">
        <v>168.1</v>
      </c>
      <c r="AT70" s="1">
        <f>AS70/AS202</f>
        <v>0.00037679735251107106</v>
      </c>
      <c r="AU70">
        <v>150.3</v>
      </c>
      <c r="AV70" s="1">
        <f>AU70/AU202</f>
        <v>0.0003149471661984369</v>
      </c>
    </row>
    <row r="71" spans="2:48" ht="13.5">
      <c r="B71" t="s">
        <v>99</v>
      </c>
      <c r="C71">
        <v>56.9</v>
      </c>
      <c r="D71" s="1">
        <f>C71/C202</f>
        <v>0.0008280723813848165</v>
      </c>
      <c r="E71">
        <v>53.9</v>
      </c>
      <c r="F71" s="1">
        <f>E71/E202</f>
        <v>0.0006716519272921211</v>
      </c>
      <c r="G71">
        <v>81.6</v>
      </c>
      <c r="H71" s="1">
        <f>G71/G202</f>
        <v>0.0008445377759884251</v>
      </c>
      <c r="I71">
        <v>99</v>
      </c>
      <c r="J71" s="1">
        <f>I71/I202</f>
        <v>0.0009507428759107684</v>
      </c>
      <c r="K71">
        <v>103.2</v>
      </c>
      <c r="L71" s="1">
        <f>K71/K202</f>
        <v>0.0010650649410963357</v>
      </c>
      <c r="M71">
        <v>184.8</v>
      </c>
      <c r="N71" s="1">
        <f>M71/M202</f>
        <v>0.0020239500758981264</v>
      </c>
      <c r="O71">
        <v>281.2</v>
      </c>
      <c r="P71" s="1">
        <f>O71/O202</f>
        <v>0.002742307009656588</v>
      </c>
      <c r="Q71">
        <v>335.5</v>
      </c>
      <c r="R71" s="1">
        <f>Q71/Q202</f>
        <v>0.0029529889441150133</v>
      </c>
      <c r="S71">
        <v>375.3</v>
      </c>
      <c r="T71" s="1">
        <f>S71/S202</f>
        <v>0.002759674486357149</v>
      </c>
      <c r="U71">
        <v>392.2</v>
      </c>
      <c r="V71" s="1">
        <f>U71/U202</f>
        <v>0.0027383200734500948</v>
      </c>
      <c r="W71">
        <v>483.3</v>
      </c>
      <c r="X71" s="1">
        <f>W71/W202</f>
        <v>0.0027448998137125716</v>
      </c>
      <c r="Y71">
        <v>469</v>
      </c>
      <c r="Z71" s="1">
        <f>Y71/Y202</f>
        <v>0.0025723959427447177</v>
      </c>
      <c r="AA71">
        <v>612.2</v>
      </c>
      <c r="AB71" s="1">
        <f>AA71/AA202</f>
        <v>0.0030124617106865622</v>
      </c>
      <c r="AC71">
        <v>1272</v>
      </c>
      <c r="AD71" s="1">
        <f>AC71/AC202</f>
        <v>0.0057589420932034055</v>
      </c>
      <c r="AE71">
        <v>2487</v>
      </c>
      <c r="AF71" s="1">
        <f>AE71/AE202</f>
        <v>0.011979324466289064</v>
      </c>
      <c r="AG71">
        <v>1771.8</v>
      </c>
      <c r="AH71" s="1">
        <f>AG71/AG202</f>
        <v>0.00818289259110615</v>
      </c>
      <c r="AI71">
        <v>1129.1</v>
      </c>
      <c r="AJ71" s="1">
        <f>AI71/AI202</f>
        <v>0.00433550370904243</v>
      </c>
      <c r="AK71">
        <v>1191.3</v>
      </c>
      <c r="AL71" s="1">
        <f>AK71/AK202</f>
        <v>0.0037957127212931117</v>
      </c>
      <c r="AM71">
        <v>1553.8</v>
      </c>
      <c r="AN71" s="1">
        <f>AM71/AM202</f>
        <v>0.0035958744410808188</v>
      </c>
      <c r="AO71">
        <v>1697.6</v>
      </c>
      <c r="AP71" s="1">
        <f>AO71/AO202</f>
        <v>0.003952790051337839</v>
      </c>
      <c r="AQ71">
        <v>2421.5</v>
      </c>
      <c r="AR71" s="1">
        <f>AQ71/AQ202</f>
        <v>0.0047043203981197495</v>
      </c>
      <c r="AS71">
        <v>3613.9</v>
      </c>
      <c r="AT71" s="1">
        <f>AS71/AS202</f>
        <v>0.008100582702199642</v>
      </c>
      <c r="AU71">
        <v>4997.8</v>
      </c>
      <c r="AV71" s="1">
        <f>AU71/AU202</f>
        <v>0.01047267429957783</v>
      </c>
    </row>
    <row r="72" spans="2:48" ht="13.5">
      <c r="B72" t="s">
        <v>100</v>
      </c>
      <c r="C72">
        <v>8.6</v>
      </c>
      <c r="D72" s="1">
        <f>C72/C202</f>
        <v>0.0001251568098402359</v>
      </c>
      <c r="E72">
        <v>28.3</v>
      </c>
      <c r="F72" s="1">
        <f>E72/E202</f>
        <v>0.00035264841451515826</v>
      </c>
      <c r="G72">
        <v>23.1</v>
      </c>
      <c r="H72" s="1">
        <f>G72/G202</f>
        <v>0.00023907870864378213</v>
      </c>
      <c r="I72">
        <v>56</v>
      </c>
      <c r="J72" s="1">
        <f>I72/I202</f>
        <v>0.0005377939500101316</v>
      </c>
      <c r="K72">
        <v>87.1</v>
      </c>
      <c r="L72" s="1">
        <f>K72/K202</f>
        <v>0.0008989065539679344</v>
      </c>
      <c r="M72">
        <v>128.7</v>
      </c>
      <c r="N72" s="1">
        <f>M72/M202</f>
        <v>0.0014095366600004808</v>
      </c>
      <c r="O72">
        <v>160.3</v>
      </c>
      <c r="P72" s="1">
        <f>O72/O202</f>
        <v>0.0015632710300425004</v>
      </c>
      <c r="Q72">
        <v>188.6</v>
      </c>
      <c r="R72" s="1">
        <f>Q72/Q202</f>
        <v>0.0016600110726083203</v>
      </c>
      <c r="S72">
        <v>203.2</v>
      </c>
      <c r="T72" s="1">
        <f>S72/S202</f>
        <v>0.001494180270790761</v>
      </c>
      <c r="U72">
        <v>233.8</v>
      </c>
      <c r="V72" s="1">
        <f>U72/U202</f>
        <v>0.0016323794828470989</v>
      </c>
      <c r="W72">
        <v>306.5</v>
      </c>
      <c r="X72" s="1">
        <f>W72/W202</f>
        <v>0.0017407651415330089</v>
      </c>
      <c r="Y72">
        <v>405.6</v>
      </c>
      <c r="Z72" s="1">
        <f>Y72/Y202</f>
        <v>0.0022246562779898883</v>
      </c>
      <c r="AA72">
        <v>395.1</v>
      </c>
      <c r="AB72" s="1">
        <f>AA72/AA202</f>
        <v>0.0019441744885531863</v>
      </c>
      <c r="AC72">
        <v>430.5</v>
      </c>
      <c r="AD72" s="1">
        <f>AC72/AC202</f>
        <v>0.0019490759206950206</v>
      </c>
      <c r="AE72">
        <v>449.7</v>
      </c>
      <c r="AF72" s="1">
        <f>AE72/AE202</f>
        <v>0.0021661046290672266</v>
      </c>
      <c r="AG72">
        <v>396.1</v>
      </c>
      <c r="AH72" s="1">
        <f>AG72/AG202</f>
        <v>0.0018293508044571322</v>
      </c>
      <c r="AI72">
        <v>509.2</v>
      </c>
      <c r="AJ72" s="1">
        <f>AI72/AI202</f>
        <v>0.0019552196339070104</v>
      </c>
      <c r="AK72">
        <v>440.9</v>
      </c>
      <c r="AL72" s="1">
        <f>AK72/AK202</f>
        <v>0.0014047928639453816</v>
      </c>
      <c r="AM72">
        <v>489.9</v>
      </c>
      <c r="AN72" s="1">
        <f>AM72/AM202</f>
        <v>0.0011337488020887456</v>
      </c>
      <c r="AO72">
        <v>493.1</v>
      </c>
      <c r="AP72" s="1">
        <f>AO72/AO202</f>
        <v>0.0011481625673390012</v>
      </c>
      <c r="AQ72">
        <v>644.3</v>
      </c>
      <c r="AR72" s="1">
        <f>AQ72/AQ202</f>
        <v>0.0012517008600076624</v>
      </c>
      <c r="AS72">
        <v>605.9</v>
      </c>
      <c r="AT72" s="1">
        <f>AS72/AS202</f>
        <v>0.00135812918433348</v>
      </c>
      <c r="AU72">
        <v>711</v>
      </c>
      <c r="AV72" s="1">
        <f>AU72/AU202</f>
        <v>0.001489869828124342</v>
      </c>
    </row>
    <row r="73" spans="2:48" ht="13.5">
      <c r="B73" t="s">
        <v>101</v>
      </c>
      <c r="C73">
        <v>0.2</v>
      </c>
      <c r="D73" s="1">
        <f>C73/C202</f>
        <v>2.910623484656649E-06</v>
      </c>
      <c r="E73">
        <v>0</v>
      </c>
      <c r="F73" s="1">
        <f>E73/E202</f>
        <v>0</v>
      </c>
      <c r="G73">
        <v>0</v>
      </c>
      <c r="H73" s="1">
        <f>G73/G202</f>
        <v>0</v>
      </c>
      <c r="I73">
        <v>0</v>
      </c>
      <c r="J73" s="1">
        <f>I73/I202</f>
        <v>0</v>
      </c>
      <c r="K73">
        <v>0</v>
      </c>
      <c r="L73" s="1">
        <f>K73/K202</f>
        <v>0</v>
      </c>
      <c r="M73">
        <v>0</v>
      </c>
      <c r="N73" s="1">
        <f>M73/M202</f>
        <v>0</v>
      </c>
      <c r="O73">
        <v>0</v>
      </c>
      <c r="P73" s="1">
        <f>O73/O202</f>
        <v>0</v>
      </c>
      <c r="Q73">
        <v>0</v>
      </c>
      <c r="R73" s="1">
        <f>Q73/Q202</f>
        <v>0</v>
      </c>
      <c r="S73">
        <v>0</v>
      </c>
      <c r="T73" s="1">
        <f>S73/S202</f>
        <v>0</v>
      </c>
      <c r="U73">
        <v>0</v>
      </c>
      <c r="V73" s="1">
        <f>U73/U202</f>
        <v>0</v>
      </c>
      <c r="W73">
        <v>0</v>
      </c>
      <c r="X73" s="1">
        <f>W73/W202</f>
        <v>0</v>
      </c>
      <c r="Y73">
        <v>0</v>
      </c>
      <c r="Z73" s="1">
        <f>Y73/Y202</f>
        <v>0</v>
      </c>
      <c r="AA73">
        <v>0</v>
      </c>
      <c r="AB73" s="1">
        <f>AA73/AA202</f>
        <v>0</v>
      </c>
      <c r="AC73">
        <v>0</v>
      </c>
      <c r="AD73" s="1">
        <f>AC73/AC202</f>
        <v>0</v>
      </c>
      <c r="AE73">
        <v>0</v>
      </c>
      <c r="AF73" s="1">
        <f>AE73/AE202</f>
        <v>0</v>
      </c>
      <c r="AG73">
        <v>0</v>
      </c>
      <c r="AH73" s="1">
        <f>AG73/AG202</f>
        <v>0</v>
      </c>
      <c r="AI73">
        <v>0</v>
      </c>
      <c r="AJ73" s="1">
        <f>AI73/AI202</f>
        <v>0</v>
      </c>
      <c r="AK73">
        <v>0</v>
      </c>
      <c r="AL73" s="1">
        <f>AK73/AK202</f>
        <v>0</v>
      </c>
      <c r="AM73">
        <v>0</v>
      </c>
      <c r="AN73" s="1">
        <f>AM73/AM202</f>
        <v>0</v>
      </c>
      <c r="AO73">
        <v>0</v>
      </c>
      <c r="AP73" s="1">
        <f>AO73/AO202</f>
        <v>0</v>
      </c>
      <c r="AQ73">
        <v>0</v>
      </c>
      <c r="AR73" s="1">
        <f>AQ73/AQ202</f>
        <v>0</v>
      </c>
      <c r="AS73">
        <v>0</v>
      </c>
      <c r="AT73" s="1">
        <f>AS73/AS202</f>
        <v>0</v>
      </c>
      <c r="AU73">
        <v>0</v>
      </c>
      <c r="AV73" s="1">
        <f>AU73/AU202</f>
        <v>0</v>
      </c>
    </row>
    <row r="74" spans="2:48" ht="13.5">
      <c r="B74" t="s">
        <v>102</v>
      </c>
      <c r="C74">
        <v>3.3</v>
      </c>
      <c r="D74" s="1">
        <f>C74/C202</f>
        <v>4.8025287496834704E-05</v>
      </c>
      <c r="E74">
        <v>4.7</v>
      </c>
      <c r="F74" s="1">
        <f>E74/E202</f>
        <v>5.856705117389554E-05</v>
      </c>
      <c r="G74">
        <v>2.6</v>
      </c>
      <c r="H74" s="1">
        <f>G74/G202</f>
        <v>2.6909291881984138E-05</v>
      </c>
      <c r="I74">
        <v>4</v>
      </c>
      <c r="J74" s="1">
        <f>I74/I202</f>
        <v>3.8413853572152256E-05</v>
      </c>
      <c r="K74">
        <v>5.5</v>
      </c>
      <c r="L74" s="1">
        <f>K74/K202</f>
        <v>5.676218193827371E-05</v>
      </c>
      <c r="M74">
        <v>4.9</v>
      </c>
      <c r="N74" s="1">
        <f>M74/M202</f>
        <v>5.3665342921541236E-05</v>
      </c>
      <c r="O74">
        <v>4.1</v>
      </c>
      <c r="P74" s="1">
        <f>O74/O202</f>
        <v>3.998385042529164E-05</v>
      </c>
      <c r="Q74">
        <v>6.8</v>
      </c>
      <c r="R74" s="1">
        <f>Q74/Q202</f>
        <v>5.985193687028939E-05</v>
      </c>
      <c r="S74">
        <v>6.1</v>
      </c>
      <c r="T74" s="1">
        <f>S74/S202</f>
        <v>4.4854821121179346E-05</v>
      </c>
      <c r="U74">
        <v>5</v>
      </c>
      <c r="V74" s="1">
        <f>U74/U202</f>
        <v>3.490974086499356E-05</v>
      </c>
      <c r="W74">
        <v>4.2</v>
      </c>
      <c r="X74" s="1">
        <f>W74/W202</f>
        <v>2.3853877959016763E-05</v>
      </c>
      <c r="Y74">
        <v>4</v>
      </c>
      <c r="Z74" s="1">
        <f>Y74/Y202</f>
        <v>2.19394110255413E-05</v>
      </c>
      <c r="AA74">
        <v>4.6</v>
      </c>
      <c r="AB74" s="1">
        <f>AA74/AA202</f>
        <v>2.263528890747825E-05</v>
      </c>
      <c r="AC74">
        <v>12.1</v>
      </c>
      <c r="AD74" s="1">
        <f>AC74/AC202</f>
        <v>5.47823894086173E-05</v>
      </c>
      <c r="AE74">
        <v>13.7</v>
      </c>
      <c r="AF74" s="1">
        <f>AE74/AE202</f>
        <v>6.598984527067157E-05</v>
      </c>
      <c r="AG74">
        <v>15.2</v>
      </c>
      <c r="AH74" s="1">
        <f>AG74/AG202</f>
        <v>7.019977840885737E-05</v>
      </c>
      <c r="AI74">
        <v>21.3</v>
      </c>
      <c r="AJ74" s="1">
        <f>AI74/AI202</f>
        <v>8.178746701142836E-05</v>
      </c>
      <c r="AK74">
        <v>27.9</v>
      </c>
      <c r="AL74" s="1">
        <f>AK74/AK202</f>
        <v>8.88948081290001E-05</v>
      </c>
      <c r="AM74">
        <v>35.2</v>
      </c>
      <c r="AN74" s="1">
        <f>AM74/AM202</f>
        <v>8.14614366881483E-05</v>
      </c>
      <c r="AO74">
        <v>30.9</v>
      </c>
      <c r="AP74" s="1">
        <f>AO74/AO202</f>
        <v>7.194934765924789E-05</v>
      </c>
      <c r="AQ74">
        <v>39</v>
      </c>
      <c r="AR74" s="1">
        <f>AQ74/AQ202</f>
        <v>7.576646521852994E-05</v>
      </c>
      <c r="AS74">
        <v>57.7</v>
      </c>
      <c r="AT74" s="1">
        <f>AS74/AS202</f>
        <v>0.00012933496275960025</v>
      </c>
      <c r="AU74">
        <v>61.3</v>
      </c>
      <c r="AV74" s="1">
        <f>AU74/AU202</f>
        <v>0.00012845150557527733</v>
      </c>
    </row>
    <row r="75" spans="1:48" ht="13.5">
      <c r="A75" t="s">
        <v>34</v>
      </c>
      <c r="B75" t="s">
        <v>103</v>
      </c>
      <c r="C75">
        <v>233.3</v>
      </c>
      <c r="D75" s="1">
        <f>C75/C202</f>
        <v>0.003395242294851981</v>
      </c>
      <c r="E75">
        <v>307.3</v>
      </c>
      <c r="F75" s="1">
        <f>E75/E202</f>
        <v>0.0038292882607953403</v>
      </c>
      <c r="G75">
        <v>391</v>
      </c>
      <c r="H75" s="1">
        <f>G75/G202</f>
        <v>0.004046743509944537</v>
      </c>
      <c r="I75">
        <v>500</v>
      </c>
      <c r="J75" s="1">
        <f>I75/I202</f>
        <v>0.004801731696519033</v>
      </c>
      <c r="K75">
        <v>577.8</v>
      </c>
      <c r="L75" s="1">
        <f>K75/K202</f>
        <v>0.005963125222533554</v>
      </c>
      <c r="M75">
        <v>693.8</v>
      </c>
      <c r="N75" s="1">
        <f>M75/M202</f>
        <v>0.0075985744732582254</v>
      </c>
      <c r="O75">
        <v>991.6</v>
      </c>
      <c r="P75" s="1">
        <f>O75/O202</f>
        <v>0.00967024050773639</v>
      </c>
      <c r="Q75">
        <v>1124</v>
      </c>
      <c r="R75" s="1">
        <f>Q75/Q202</f>
        <v>0.009893173094441952</v>
      </c>
      <c r="S75">
        <v>1383.5</v>
      </c>
      <c r="T75" s="1">
        <f>S75/S202</f>
        <v>0.010173220495270759</v>
      </c>
      <c r="U75">
        <v>1680.5</v>
      </c>
      <c r="V75" s="1">
        <f>U75/U202</f>
        <v>0.011733163904724335</v>
      </c>
      <c r="W75">
        <v>2603.7</v>
      </c>
      <c r="X75" s="1">
        <f>W75/W202</f>
        <v>0.014787700486164746</v>
      </c>
      <c r="Y75">
        <v>2782</v>
      </c>
      <c r="Z75" s="1">
        <f>Y75/Y202</f>
        <v>0.015258860368263976</v>
      </c>
      <c r="AA75">
        <v>2859.2</v>
      </c>
      <c r="AB75" s="1">
        <f>AA75/AA202</f>
        <v>0.014069308270491698</v>
      </c>
      <c r="AC75">
        <v>2487</v>
      </c>
      <c r="AD75" s="1">
        <f>AC75/AC202</f>
        <v>0.011259818385060433</v>
      </c>
      <c r="AE75">
        <v>2836.3</v>
      </c>
      <c r="AF75" s="1">
        <f>AE75/AE202</f>
        <v>0.013661824681839838</v>
      </c>
      <c r="AG75">
        <v>5112.3</v>
      </c>
      <c r="AH75" s="1">
        <f>AG75/AG202</f>
        <v>0.023610679418394842</v>
      </c>
      <c r="AI75">
        <v>6655.1</v>
      </c>
      <c r="AJ75" s="1">
        <f>AI75/AI202</f>
        <v>0.025554167685810182</v>
      </c>
      <c r="AK75">
        <v>7886.6</v>
      </c>
      <c r="AL75" s="1">
        <f>AK75/AK202</f>
        <v>0.025128236336565316</v>
      </c>
      <c r="AM75">
        <v>8479.3</v>
      </c>
      <c r="AN75" s="1">
        <f>AM75/AM202</f>
        <v>0.01962318068493795</v>
      </c>
      <c r="AO75">
        <v>7193</v>
      </c>
      <c r="AP75" s="1">
        <f>AO75/AO202</f>
        <v>0.016748597336989322</v>
      </c>
      <c r="AQ75">
        <v>5547.9</v>
      </c>
      <c r="AR75" s="1">
        <f>AQ75/AQ202</f>
        <v>0.010778071086817493</v>
      </c>
      <c r="AS75">
        <v>6821.1</v>
      </c>
      <c r="AT75" s="1">
        <f>AS75/AS202</f>
        <v>0.015289544445052154</v>
      </c>
      <c r="AU75">
        <v>3892.7</v>
      </c>
      <c r="AV75" s="1">
        <f>AU75/AU202</f>
        <v>0.00815698492255925</v>
      </c>
    </row>
    <row r="76" spans="2:48" ht="13.5">
      <c r="B76" t="s">
        <v>104</v>
      </c>
      <c r="C76">
        <v>31.9</v>
      </c>
      <c r="D76" s="1">
        <f>C76/C202</f>
        <v>0.0004642444458027355</v>
      </c>
      <c r="E76">
        <v>142.5</v>
      </c>
      <c r="F76" s="1">
        <f>E76/E202</f>
        <v>0.0017757031472936413</v>
      </c>
      <c r="G76">
        <v>50.5</v>
      </c>
      <c r="H76" s="1">
        <f>G76/G202</f>
        <v>0.0005226612461693073</v>
      </c>
      <c r="I76">
        <v>90.8</v>
      </c>
      <c r="J76" s="1">
        <f>I76/I202</f>
        <v>0.0008719944760878563</v>
      </c>
      <c r="K76">
        <v>361.4</v>
      </c>
      <c r="L76" s="1">
        <f>K76/K202</f>
        <v>0.0037297913731803847</v>
      </c>
      <c r="M76">
        <v>60.6</v>
      </c>
      <c r="N76" s="1">
        <f>M76/M202</f>
        <v>0.000663697914499061</v>
      </c>
      <c r="O76">
        <v>78.9</v>
      </c>
      <c r="P76" s="1">
        <f>O76/O202</f>
        <v>0.0007694453167208564</v>
      </c>
      <c r="Q76">
        <v>55.4</v>
      </c>
      <c r="R76" s="1">
        <f>Q76/Q202</f>
        <v>0.00048761725038441646</v>
      </c>
      <c r="S76">
        <v>102.1</v>
      </c>
      <c r="T76" s="1">
        <f>S76/S202</f>
        <v>0.0007507667600774445</v>
      </c>
      <c r="U76">
        <v>130.5</v>
      </c>
      <c r="V76" s="1">
        <f>U76/U202</f>
        <v>0.0009111442365763319</v>
      </c>
      <c r="W76">
        <v>211.3</v>
      </c>
      <c r="X76" s="1">
        <f>W76/W202</f>
        <v>0.0012000772411286291</v>
      </c>
      <c r="Y76">
        <v>242.3</v>
      </c>
      <c r="Z76" s="1">
        <f>Y76/Y202</f>
        <v>0.0013289798228721644</v>
      </c>
      <c r="AA76">
        <v>400.6</v>
      </c>
      <c r="AB76" s="1">
        <f>AA76/AA202</f>
        <v>0.0019712384209425626</v>
      </c>
      <c r="AC76">
        <v>364.1</v>
      </c>
      <c r="AD76" s="1">
        <f>AC76/AC202</f>
        <v>0.0016484518994774845</v>
      </c>
      <c r="AE76">
        <v>455.6</v>
      </c>
      <c r="AF76" s="1">
        <f>AE76/AE202</f>
        <v>0.002194523613526859</v>
      </c>
      <c r="AG76">
        <v>409.4</v>
      </c>
      <c r="AH76" s="1">
        <f>AG76/AG202</f>
        <v>0.0018907756105648822</v>
      </c>
      <c r="AI76">
        <v>497.6</v>
      </c>
      <c r="AJ76" s="1">
        <f>AI76/AI202</f>
        <v>0.001910678102576843</v>
      </c>
      <c r="AK76">
        <v>561.4</v>
      </c>
      <c r="AL76" s="1">
        <f>AK76/AK202</f>
        <v>0.001788729221635149</v>
      </c>
      <c r="AM76">
        <v>510.3</v>
      </c>
      <c r="AN76" s="1">
        <f>AM76/AM202</f>
        <v>0.0011809594074421044</v>
      </c>
      <c r="AO76">
        <v>562.6</v>
      </c>
      <c r="AP76" s="1">
        <f>AO76/AO202</f>
        <v>0.0013099903881259828</v>
      </c>
      <c r="AQ76">
        <v>693.9</v>
      </c>
      <c r="AR76" s="1">
        <f>AQ76/AQ202</f>
        <v>0.0013480602619266133</v>
      </c>
      <c r="AS76">
        <v>732.5</v>
      </c>
      <c r="AT76" s="1">
        <f>AS76/AS202</f>
        <v>0.0016419039899723948</v>
      </c>
      <c r="AU76">
        <v>831.9</v>
      </c>
      <c r="AV76" s="1">
        <f>AU76/AU202</f>
        <v>0.0017432105626113083</v>
      </c>
    </row>
    <row r="77" spans="1:48" ht="13.5">
      <c r="A77" t="s">
        <v>34</v>
      </c>
      <c r="B77" t="s">
        <v>105</v>
      </c>
      <c r="C77">
        <v>3010.2</v>
      </c>
      <c r="D77" s="1">
        <f>C77/C202</f>
        <v>0.04380779406756722</v>
      </c>
      <c r="E77">
        <v>2486.6</v>
      </c>
      <c r="F77" s="1">
        <f>E77/E202</f>
        <v>0.030985708393406093</v>
      </c>
      <c r="G77">
        <v>2993.2</v>
      </c>
      <c r="H77" s="1">
        <f>G77/G202</f>
        <v>0.030978804792751887</v>
      </c>
      <c r="I77">
        <v>3384.6</v>
      </c>
      <c r="J77" s="1">
        <f>I77/I202</f>
        <v>0.032503882200076634</v>
      </c>
      <c r="K77">
        <v>3424</v>
      </c>
      <c r="L77" s="1">
        <f>K77/K202</f>
        <v>0.03533703835575439</v>
      </c>
      <c r="M77">
        <v>3188.4</v>
      </c>
      <c r="N77" s="1">
        <f>M77/M202</f>
        <v>0.03491971007572287</v>
      </c>
      <c r="O77">
        <v>3302.4</v>
      </c>
      <c r="P77" s="1">
        <f>O77/O202</f>
        <v>0.032205528693776374</v>
      </c>
      <c r="Q77">
        <v>3713.1</v>
      </c>
      <c r="R77" s="1">
        <f>Q77/Q202</f>
        <v>0.032681798057804634</v>
      </c>
      <c r="S77">
        <v>4374</v>
      </c>
      <c r="T77" s="1">
        <f>S77/S202</f>
        <v>0.03216311271869483</v>
      </c>
      <c r="U77">
        <v>4635.5</v>
      </c>
      <c r="V77" s="1">
        <f>U77/U202</f>
        <v>0.03236482075593553</v>
      </c>
      <c r="W77">
        <v>5668.4</v>
      </c>
      <c r="X77" s="1">
        <f>W77/W202</f>
        <v>0.03219364805306919</v>
      </c>
      <c r="Y77">
        <v>6139.6</v>
      </c>
      <c r="Z77" s="1">
        <f>Y77/Y202</f>
        <v>0.033674801983103346</v>
      </c>
      <c r="AA77">
        <v>6130.1</v>
      </c>
      <c r="AB77" s="1">
        <f>AA77/AA202</f>
        <v>0.030164474898202703</v>
      </c>
      <c r="AC77">
        <v>6802.9</v>
      </c>
      <c r="AD77" s="1">
        <f>AC77/AC202</f>
        <v>0.030799927017180383</v>
      </c>
      <c r="AE77">
        <v>6206.7</v>
      </c>
      <c r="AF77" s="1">
        <f>AE77/AE202</f>
        <v>0.029896289973830453</v>
      </c>
      <c r="AG77">
        <v>10100.7</v>
      </c>
      <c r="AH77" s="1">
        <f>AG77/AG202</f>
        <v>0.04664913827462801</v>
      </c>
      <c r="AI77">
        <v>10200.5</v>
      </c>
      <c r="AJ77" s="1">
        <f>AI77/AI202</f>
        <v>0.039167749166670186</v>
      </c>
      <c r="AK77">
        <v>11349.5</v>
      </c>
      <c r="AL77" s="1">
        <f>AK77/AK202</f>
        <v>0.036161706984232496</v>
      </c>
      <c r="AM77">
        <v>14089.5</v>
      </c>
      <c r="AN77" s="1">
        <f>AM77/AM202</f>
        <v>0.03260656000618368</v>
      </c>
      <c r="AO77">
        <v>14550</v>
      </c>
      <c r="AP77" s="1">
        <f>AO77/AO202</f>
        <v>0.03387906176187886</v>
      </c>
      <c r="AQ77">
        <v>14411.7</v>
      </c>
      <c r="AR77" s="1">
        <f>AQ77/AQ202</f>
        <v>0.02799804017409969</v>
      </c>
      <c r="AS77">
        <v>12299.8</v>
      </c>
      <c r="AT77" s="1">
        <f>AS77/AS202</f>
        <v>0.027570089687184246</v>
      </c>
      <c r="AU77">
        <v>14177.4</v>
      </c>
      <c r="AV77" s="1">
        <f>AU77/AU202</f>
        <v>0.02970813010021104</v>
      </c>
    </row>
    <row r="78" spans="2:48" ht="13.5">
      <c r="B78" t="s">
        <v>106</v>
      </c>
      <c r="C78">
        <v>4.4</v>
      </c>
      <c r="D78" s="1">
        <f>C78/C202</f>
        <v>6.403371666244628E-05</v>
      </c>
      <c r="E78">
        <v>3.1</v>
      </c>
      <c r="F78" s="1">
        <f>E78/E202</f>
        <v>3.862933162533535E-05</v>
      </c>
      <c r="G78">
        <v>3.9</v>
      </c>
      <c r="H78" s="1">
        <f>G78/G202</f>
        <v>4.0363937822976205E-05</v>
      </c>
      <c r="I78">
        <v>2.8</v>
      </c>
      <c r="J78" s="1">
        <f>I78/I202</f>
        <v>2.688969750050658E-05</v>
      </c>
      <c r="K78">
        <v>3.8</v>
      </c>
      <c r="L78" s="1">
        <f>K78/K202</f>
        <v>3.92175075209891E-05</v>
      </c>
      <c r="M78">
        <v>2.7</v>
      </c>
      <c r="N78" s="1">
        <f>M78/M202</f>
        <v>2.957069916084925E-05</v>
      </c>
      <c r="O78">
        <v>3.4</v>
      </c>
      <c r="P78" s="1">
        <f>O78/O202</f>
        <v>3.315733937707112E-05</v>
      </c>
      <c r="Q78">
        <v>3.5</v>
      </c>
      <c r="R78" s="1">
        <f>Q78/Q202</f>
        <v>3.0806143977354835E-05</v>
      </c>
      <c r="S78">
        <v>3</v>
      </c>
      <c r="T78" s="1">
        <f>S78/S202</f>
        <v>2.2059748092383284E-05</v>
      </c>
      <c r="U78">
        <v>2</v>
      </c>
      <c r="V78" s="1">
        <f>U78/U202</f>
        <v>1.3963896345997424E-05</v>
      </c>
      <c r="W78">
        <v>2.8</v>
      </c>
      <c r="X78" s="1">
        <f>W78/W202</f>
        <v>1.5902585306011172E-05</v>
      </c>
      <c r="Y78">
        <v>3.5</v>
      </c>
      <c r="Z78" s="1">
        <f>Y78/Y202</f>
        <v>1.919698464734864E-05</v>
      </c>
      <c r="AA78">
        <v>24.6</v>
      </c>
      <c r="AB78" s="1">
        <f>AA78/AA202</f>
        <v>0.00012104958850520977</v>
      </c>
      <c r="AC78">
        <v>34.4</v>
      </c>
      <c r="AD78" s="1">
        <f>AC78/AC202</f>
        <v>0.00015574497484763928</v>
      </c>
      <c r="AE78">
        <v>17.9</v>
      </c>
      <c r="AF78" s="1">
        <f>AE78/AE202</f>
        <v>8.62203087843081E-05</v>
      </c>
      <c r="AG78">
        <v>15.2</v>
      </c>
      <c r="AH78" s="1">
        <f>AG78/AG202</f>
        <v>7.019977840885737E-05</v>
      </c>
      <c r="AI78">
        <v>4.9</v>
      </c>
      <c r="AJ78" s="1">
        <f>AI78/AI202</f>
        <v>1.881495719981216E-05</v>
      </c>
      <c r="AK78">
        <v>4.8</v>
      </c>
      <c r="AL78" s="1">
        <f>AK78/AK202</f>
        <v>1.5293730430795717E-05</v>
      </c>
      <c r="AM78">
        <v>958.9</v>
      </c>
      <c r="AN78" s="1">
        <f>AM78/AM202</f>
        <v>0.0022191298761439033</v>
      </c>
      <c r="AO78">
        <v>1587.1</v>
      </c>
      <c r="AP78" s="1">
        <f>AO78/AO202</f>
        <v>0.0036954954585758032</v>
      </c>
      <c r="AQ78">
        <v>5054.6</v>
      </c>
      <c r="AR78" s="1">
        <f>AQ78/AQ202</f>
        <v>0.009819722438296959</v>
      </c>
      <c r="AS78">
        <v>5992.7</v>
      </c>
      <c r="AT78" s="1">
        <f>AS78/AS202</f>
        <v>0.013432679919054703</v>
      </c>
      <c r="AU78">
        <v>3646.9</v>
      </c>
      <c r="AV78" s="1">
        <f>AU78/AU202</f>
        <v>0.007641921626141581</v>
      </c>
    </row>
    <row r="79" spans="2:48" ht="13.5">
      <c r="B79" t="s">
        <v>107</v>
      </c>
      <c r="C79">
        <v>4756.5</v>
      </c>
      <c r="D79" s="1">
        <f>C79/C202</f>
        <v>0.06922190302384675</v>
      </c>
      <c r="E79">
        <v>3916.9</v>
      </c>
      <c r="F79" s="1">
        <f>E79/E202</f>
        <v>0.048808783562347115</v>
      </c>
      <c r="G79">
        <v>5419.3</v>
      </c>
      <c r="H79" s="1">
        <f>G79/G202</f>
        <v>0.056088279036937166</v>
      </c>
      <c r="I79">
        <v>7465</v>
      </c>
      <c r="J79" s="1">
        <f>I79/I202</f>
        <v>0.07168985422902915</v>
      </c>
      <c r="K79">
        <v>5579.1</v>
      </c>
      <c r="L79" s="1">
        <f>K79/K202</f>
        <v>0.05757852531851325</v>
      </c>
      <c r="M79">
        <v>5059.8</v>
      </c>
      <c r="N79" s="1">
        <f>M79/M202</f>
        <v>0.055415490227431495</v>
      </c>
      <c r="O79">
        <v>4123.9</v>
      </c>
      <c r="P79" s="1">
        <f>O79/O202</f>
        <v>0.04021692701679517</v>
      </c>
      <c r="Q79">
        <v>4990.6</v>
      </c>
      <c r="R79" s="1">
        <f>Q79/Q202</f>
        <v>0.043926040609539155</v>
      </c>
      <c r="S79">
        <v>5455.5</v>
      </c>
      <c r="T79" s="1">
        <f>S79/S202</f>
        <v>0.04011565190599901</v>
      </c>
      <c r="U79">
        <v>7036.7</v>
      </c>
      <c r="V79" s="1">
        <f>U79/U202</f>
        <v>0.049129874708940036</v>
      </c>
      <c r="W79">
        <v>8933.3</v>
      </c>
      <c r="X79" s="1">
        <f>W79/W202</f>
        <v>0.050736630469353436</v>
      </c>
      <c r="Y79">
        <v>10091.8</v>
      </c>
      <c r="Z79" s="1">
        <f>Y79/Y202</f>
        <v>0.05535203704688942</v>
      </c>
      <c r="AA79">
        <v>10039.9</v>
      </c>
      <c r="AB79" s="1">
        <f>AA79/AA202</f>
        <v>0.04940348632656323</v>
      </c>
      <c r="AC79">
        <v>7297.6</v>
      </c>
      <c r="AD79" s="1">
        <f>AC79/AC202</f>
        <v>0.03303966652465501</v>
      </c>
      <c r="AE79">
        <v>6514.2</v>
      </c>
      <c r="AF79" s="1">
        <f>AE79/AE202</f>
        <v>0.03137744890965027</v>
      </c>
      <c r="AG79">
        <v>8266.6</v>
      </c>
      <c r="AH79" s="1">
        <f>AG79/AG202</f>
        <v>0.038178518960175024</v>
      </c>
      <c r="AI79">
        <v>10018.9</v>
      </c>
      <c r="AJ79" s="1">
        <f>AI79/AI202</f>
        <v>0.03847044381412204</v>
      </c>
      <c r="AK79">
        <v>16525.2</v>
      </c>
      <c r="AL79" s="1">
        <f>AK79/AK202</f>
        <v>0.05265249044062196</v>
      </c>
      <c r="AM79">
        <v>17931.1</v>
      </c>
      <c r="AN79" s="1">
        <f>AM79/AM202</f>
        <v>0.04149696498292204</v>
      </c>
      <c r="AO79">
        <v>20161.6</v>
      </c>
      <c r="AP79" s="1">
        <f>AO79/AO202</f>
        <v>0.04694543585005476</v>
      </c>
      <c r="AQ79">
        <v>19130.9</v>
      </c>
      <c r="AR79" s="1">
        <f>AQ79/AQ202</f>
        <v>0.03716617101151729</v>
      </c>
      <c r="AS79">
        <v>15317.3</v>
      </c>
      <c r="AT79" s="1">
        <f>AS79/AS202</f>
        <v>0.03433383752300909</v>
      </c>
      <c r="AU79">
        <v>11027.8</v>
      </c>
      <c r="AV79" s="1">
        <f>AU79/AU202</f>
        <v>0.023108279171012124</v>
      </c>
    </row>
    <row r="80" spans="2:48" ht="13.5">
      <c r="B80" t="s">
        <v>108</v>
      </c>
      <c r="C80">
        <v>0</v>
      </c>
      <c r="D80" s="1">
        <f>C80/C202</f>
        <v>0</v>
      </c>
      <c r="E80">
        <v>0</v>
      </c>
      <c r="F80" s="1">
        <f>E80/E202</f>
        <v>0</v>
      </c>
      <c r="G80">
        <v>0</v>
      </c>
      <c r="H80" s="1">
        <f>G80/G202</f>
        <v>0</v>
      </c>
      <c r="I80">
        <v>0</v>
      </c>
      <c r="J80" s="1">
        <f>I80/I202</f>
        <v>0</v>
      </c>
      <c r="K80">
        <v>0</v>
      </c>
      <c r="L80" s="1">
        <f>K80/K202</f>
        <v>0</v>
      </c>
      <c r="M80">
        <v>0</v>
      </c>
      <c r="N80" s="1">
        <f>M80/M202</f>
        <v>0</v>
      </c>
      <c r="O80">
        <v>0.1</v>
      </c>
      <c r="P80" s="1">
        <f>O80/O202</f>
        <v>9.752158640315036E-07</v>
      </c>
      <c r="Q80">
        <v>0.3</v>
      </c>
      <c r="R80" s="1">
        <f>Q80/Q202</f>
        <v>2.640526626630414E-06</v>
      </c>
      <c r="S80">
        <v>0</v>
      </c>
      <c r="T80" s="1">
        <f>S80/S202</f>
        <v>0</v>
      </c>
      <c r="U80">
        <v>0</v>
      </c>
      <c r="V80" s="1">
        <f>U80/U202</f>
        <v>0</v>
      </c>
      <c r="W80">
        <v>0</v>
      </c>
      <c r="X80" s="1">
        <f>W80/W202</f>
        <v>0</v>
      </c>
      <c r="Y80">
        <v>0</v>
      </c>
      <c r="Z80" s="1">
        <f>Y80/Y202</f>
        <v>0</v>
      </c>
      <c r="AA80">
        <v>0</v>
      </c>
      <c r="AB80" s="1">
        <f>AA80/AA202</f>
        <v>0</v>
      </c>
      <c r="AC80">
        <v>0</v>
      </c>
      <c r="AD80" s="1">
        <f>AC80/AC202</f>
        <v>0</v>
      </c>
      <c r="AE80">
        <v>0</v>
      </c>
      <c r="AF80" s="1">
        <f>AE80/AE202</f>
        <v>0</v>
      </c>
      <c r="AG80">
        <v>0</v>
      </c>
      <c r="AH80" s="1">
        <f>AG80/AG202</f>
        <v>0</v>
      </c>
      <c r="AI80">
        <v>0</v>
      </c>
      <c r="AJ80" s="1">
        <f>AI80/AI202</f>
        <v>0</v>
      </c>
      <c r="AK80">
        <v>0</v>
      </c>
      <c r="AL80" s="1">
        <f>AK80/AK202</f>
        <v>0</v>
      </c>
      <c r="AM80">
        <v>0</v>
      </c>
      <c r="AN80" s="1">
        <f>AM80/AM202</f>
        <v>0</v>
      </c>
      <c r="AO80">
        <v>1.9</v>
      </c>
      <c r="AP80" s="1">
        <f>AO80/AO202</f>
        <v>4.4240699207951774E-06</v>
      </c>
      <c r="AQ80">
        <v>0.3</v>
      </c>
      <c r="AR80" s="1">
        <f>AQ80/AQ202</f>
        <v>5.82818963219461E-07</v>
      </c>
      <c r="AS80">
        <v>0</v>
      </c>
      <c r="AT80" s="1">
        <f>AS80/AS202</f>
        <v>0</v>
      </c>
      <c r="AU80">
        <v>0</v>
      </c>
      <c r="AV80" s="1">
        <f>AU80/AU202</f>
        <v>0</v>
      </c>
    </row>
    <row r="81" spans="2:48" ht="13.5">
      <c r="B81" t="s">
        <v>109</v>
      </c>
      <c r="C81">
        <v>0</v>
      </c>
      <c r="D81" s="1">
        <f>C81/C202</f>
        <v>0</v>
      </c>
      <c r="E81">
        <v>0</v>
      </c>
      <c r="F81" s="1">
        <f>E81/E202</f>
        <v>0</v>
      </c>
      <c r="G81">
        <v>0</v>
      </c>
      <c r="H81" s="1">
        <f>G81/G202</f>
        <v>0</v>
      </c>
      <c r="I81">
        <v>0</v>
      </c>
      <c r="J81" s="1">
        <f>I81/I202</f>
        <v>0</v>
      </c>
      <c r="K81">
        <v>0</v>
      </c>
      <c r="L81" s="1">
        <f>K81/K202</f>
        <v>0</v>
      </c>
      <c r="M81">
        <v>0</v>
      </c>
      <c r="N81" s="1">
        <f>M81/M202</f>
        <v>0</v>
      </c>
      <c r="O81">
        <v>0</v>
      </c>
      <c r="P81" s="1">
        <f>O81/O202</f>
        <v>0</v>
      </c>
      <c r="Q81">
        <v>0</v>
      </c>
      <c r="R81" s="1">
        <f>Q81/Q202</f>
        <v>0</v>
      </c>
      <c r="S81">
        <v>0</v>
      </c>
      <c r="T81" s="1">
        <f>S81/S202</f>
        <v>0</v>
      </c>
      <c r="U81">
        <v>0</v>
      </c>
      <c r="V81" s="1">
        <f>U81/U202</f>
        <v>0</v>
      </c>
      <c r="W81">
        <v>0</v>
      </c>
      <c r="X81" s="1">
        <f>W81/W202</f>
        <v>0</v>
      </c>
      <c r="Y81">
        <v>0</v>
      </c>
      <c r="Z81" s="1">
        <f>Y81/Y202</f>
        <v>0</v>
      </c>
      <c r="AA81">
        <v>0</v>
      </c>
      <c r="AB81" s="1">
        <f>AA81/AA202</f>
        <v>0</v>
      </c>
      <c r="AC81">
        <v>0</v>
      </c>
      <c r="AD81" s="1">
        <f>AC81/AC202</f>
        <v>0</v>
      </c>
      <c r="AE81">
        <v>0</v>
      </c>
      <c r="AF81" s="1">
        <f>AE81/AE202</f>
        <v>0</v>
      </c>
      <c r="AG81">
        <v>0</v>
      </c>
      <c r="AH81" s="1">
        <f>AG81/AG202</f>
        <v>0</v>
      </c>
      <c r="AI81">
        <v>0</v>
      </c>
      <c r="AJ81" s="1">
        <f>AI81/AI202</f>
        <v>0</v>
      </c>
      <c r="AK81">
        <v>0</v>
      </c>
      <c r="AL81" s="1">
        <f>AK81/AK202</f>
        <v>0</v>
      </c>
      <c r="AM81">
        <v>0</v>
      </c>
      <c r="AN81" s="1">
        <f>AM81/AM202</f>
        <v>0</v>
      </c>
      <c r="AO81">
        <v>0.2</v>
      </c>
      <c r="AP81" s="1">
        <f>AO81/AO202</f>
        <v>4.6569157061001874E-07</v>
      </c>
      <c r="AQ81">
        <v>0.8</v>
      </c>
      <c r="AR81" s="1">
        <f>AQ81/AQ202</f>
        <v>1.5541839019185628E-06</v>
      </c>
      <c r="AS81">
        <v>0.2</v>
      </c>
      <c r="AT81" s="1">
        <f>AS81/AS202</f>
        <v>4.4830143070918634E-07</v>
      </c>
      <c r="AU81">
        <v>0</v>
      </c>
      <c r="AV81" s="1">
        <f>AU81/AU202</f>
        <v>0</v>
      </c>
    </row>
    <row r="82" spans="2:48" ht="13.5">
      <c r="B82" t="s">
        <v>110</v>
      </c>
      <c r="C82">
        <v>0</v>
      </c>
      <c r="D82" s="1">
        <f>C82/C202</f>
        <v>0</v>
      </c>
      <c r="E82">
        <v>0</v>
      </c>
      <c r="F82" s="1">
        <f>E82/E202</f>
        <v>0</v>
      </c>
      <c r="G82">
        <v>0</v>
      </c>
      <c r="H82" s="1">
        <f>G82/G202</f>
        <v>0</v>
      </c>
      <c r="I82">
        <v>0.4</v>
      </c>
      <c r="J82" s="1">
        <f>I82/I202</f>
        <v>3.841385357215226E-06</v>
      </c>
      <c r="K82">
        <v>0.1</v>
      </c>
      <c r="L82" s="1">
        <f>K82/K202</f>
        <v>1.0320396716049766E-06</v>
      </c>
      <c r="M82">
        <v>0.1</v>
      </c>
      <c r="N82" s="1">
        <f>M82/M202</f>
        <v>1.0952110800314538E-06</v>
      </c>
      <c r="O82">
        <v>0</v>
      </c>
      <c r="P82" s="1">
        <f>O82/O202</f>
        <v>0</v>
      </c>
      <c r="Q82">
        <v>0</v>
      </c>
      <c r="R82" s="1">
        <f>Q82/Q202</f>
        <v>0</v>
      </c>
      <c r="S82">
        <v>0</v>
      </c>
      <c r="T82" s="1">
        <f>S82/S202</f>
        <v>0</v>
      </c>
      <c r="U82">
        <v>0.1</v>
      </c>
      <c r="V82" s="1">
        <f>U82/U202</f>
        <v>6.981948172998712E-07</v>
      </c>
      <c r="W82">
        <v>0.2</v>
      </c>
      <c r="X82" s="1">
        <f>W82/W202</f>
        <v>1.1358989504293697E-06</v>
      </c>
      <c r="Y82">
        <v>0.6</v>
      </c>
      <c r="Z82" s="1">
        <f>Y82/Y202</f>
        <v>3.290911653831195E-06</v>
      </c>
      <c r="AA82">
        <v>0.6</v>
      </c>
      <c r="AB82" s="1">
        <f>AA82/AA202</f>
        <v>2.9524289879319456E-06</v>
      </c>
      <c r="AC82">
        <v>0.6</v>
      </c>
      <c r="AD82" s="1">
        <f>AC82/AC202</f>
        <v>2.7164821194355687E-06</v>
      </c>
      <c r="AE82">
        <v>2.9</v>
      </c>
      <c r="AF82" s="1">
        <f>AE82/AE202</f>
        <v>1.3968653378463323E-05</v>
      </c>
      <c r="AG82">
        <v>0.1</v>
      </c>
      <c r="AH82" s="1">
        <f>AG82/AG202</f>
        <v>4.618406474266933E-07</v>
      </c>
      <c r="AI82">
        <v>103.6</v>
      </c>
      <c r="AJ82" s="1">
        <f>AI82/AI202</f>
        <v>0.0003978019522245999</v>
      </c>
      <c r="AK82">
        <v>36.8</v>
      </c>
      <c r="AL82" s="1">
        <f>AK82/AK202</f>
        <v>0.00011725193330276716</v>
      </c>
      <c r="AM82">
        <v>0</v>
      </c>
      <c r="AN82" s="1">
        <f>AM82/AM202</f>
        <v>0</v>
      </c>
      <c r="AO82">
        <v>0</v>
      </c>
      <c r="AP82" s="1">
        <f>AO82/AO202</f>
        <v>0</v>
      </c>
      <c r="AQ82">
        <v>341.9</v>
      </c>
      <c r="AR82" s="1">
        <f>AQ82/AQ202</f>
        <v>0.0006642193450824457</v>
      </c>
      <c r="AS82">
        <v>0</v>
      </c>
      <c r="AT82" s="1">
        <f>AS82/AS202</f>
        <v>0</v>
      </c>
      <c r="AU82">
        <v>0.2</v>
      </c>
      <c r="AV82" s="1">
        <f>AU82/AU202</f>
        <v>4.1909137218687546E-07</v>
      </c>
    </row>
    <row r="83" spans="2:48" ht="13.5">
      <c r="B83" t="s">
        <v>111</v>
      </c>
      <c r="C83">
        <v>0</v>
      </c>
      <c r="D83" s="1">
        <f>C83/C202</f>
        <v>0</v>
      </c>
      <c r="E83">
        <v>0</v>
      </c>
      <c r="F83" s="1">
        <f>E83/E202</f>
        <v>0</v>
      </c>
      <c r="G83">
        <v>0</v>
      </c>
      <c r="H83" s="1">
        <f>G83/G202</f>
        <v>0</v>
      </c>
      <c r="I83">
        <v>0</v>
      </c>
      <c r="J83" s="1">
        <f>I83/I202</f>
        <v>0</v>
      </c>
      <c r="K83">
        <v>0</v>
      </c>
      <c r="L83" s="1">
        <f>K83/K202</f>
        <v>0</v>
      </c>
      <c r="M83">
        <v>0</v>
      </c>
      <c r="N83" s="1">
        <f>M83/M202</f>
        <v>0</v>
      </c>
      <c r="O83">
        <v>0.4</v>
      </c>
      <c r="P83" s="1">
        <f>O83/O202</f>
        <v>3.9008634561260146E-06</v>
      </c>
      <c r="Q83">
        <v>0</v>
      </c>
      <c r="R83" s="1">
        <f>Q83/Q202</f>
        <v>0</v>
      </c>
      <c r="S83">
        <v>0</v>
      </c>
      <c r="T83" s="1">
        <f>S83/S202</f>
        <v>0</v>
      </c>
      <c r="U83">
        <v>0</v>
      </c>
      <c r="V83" s="1">
        <f>U83/U202</f>
        <v>0</v>
      </c>
      <c r="W83">
        <v>0.1</v>
      </c>
      <c r="X83" s="1">
        <f>W83/W202</f>
        <v>5.679494752146848E-07</v>
      </c>
      <c r="Y83">
        <v>0.2</v>
      </c>
      <c r="Z83" s="1">
        <f>Y83/Y202</f>
        <v>1.0969705512770652E-06</v>
      </c>
      <c r="AA83">
        <v>0</v>
      </c>
      <c r="AB83" s="1">
        <f>AA83/AA202</f>
        <v>0</v>
      </c>
      <c r="AC83">
        <v>0.2</v>
      </c>
      <c r="AD83" s="1">
        <f>AC83/AC202</f>
        <v>9.054940398118563E-07</v>
      </c>
      <c r="AE83">
        <v>0.1</v>
      </c>
      <c r="AF83" s="1">
        <f>AE83/AE202</f>
        <v>4.816777027056319E-07</v>
      </c>
      <c r="AG83">
        <v>0.3</v>
      </c>
      <c r="AH83" s="1">
        <f>AG83/AG202</f>
        <v>1.3855219422800798E-06</v>
      </c>
      <c r="AI83">
        <v>0.4</v>
      </c>
      <c r="AJ83" s="1">
        <f>AI83/AI202</f>
        <v>1.5359148734540537E-06</v>
      </c>
      <c r="AK83">
        <v>0.1</v>
      </c>
      <c r="AL83" s="1">
        <f>AK83/AK202</f>
        <v>3.186193839749108E-07</v>
      </c>
      <c r="AM83">
        <v>0.6</v>
      </c>
      <c r="AN83" s="1">
        <f>AM83/AM202</f>
        <v>1.388547216275255E-06</v>
      </c>
      <c r="AO83">
        <v>0.5</v>
      </c>
      <c r="AP83" s="1">
        <f>AO83/AO202</f>
        <v>1.1642289265250468E-06</v>
      </c>
      <c r="AQ83">
        <v>16.2</v>
      </c>
      <c r="AR83" s="1">
        <f>AQ83/AQ202</f>
        <v>3.147222401385089E-05</v>
      </c>
      <c r="AS83">
        <v>0.2</v>
      </c>
      <c r="AT83" s="1">
        <f>AS83/AS202</f>
        <v>4.4830143070918634E-07</v>
      </c>
      <c r="AU83">
        <v>2.5</v>
      </c>
      <c r="AV83" s="1">
        <f>AU83/AU202</f>
        <v>5.238642152335943E-06</v>
      </c>
    </row>
    <row r="84" spans="2:48" ht="13.5">
      <c r="B84" t="s">
        <v>112</v>
      </c>
      <c r="C84">
        <v>60</v>
      </c>
      <c r="D84" s="1">
        <f>C84/C202</f>
        <v>0.0008731870453969946</v>
      </c>
      <c r="E84">
        <v>95.6</v>
      </c>
      <c r="F84" s="1">
        <f>E84/E202</f>
        <v>0.001191278743026471</v>
      </c>
      <c r="G84">
        <v>118.3</v>
      </c>
      <c r="H84" s="1">
        <f>G84/G202</f>
        <v>0.0012243727806302781</v>
      </c>
      <c r="I84">
        <v>133.2</v>
      </c>
      <c r="J84" s="1">
        <f>I84/I202</f>
        <v>0.0012791813239526701</v>
      </c>
      <c r="K84">
        <v>75.7</v>
      </c>
      <c r="L84" s="1">
        <f>K84/K202</f>
        <v>0.0007812540314049673</v>
      </c>
      <c r="M84">
        <v>50.3</v>
      </c>
      <c r="N84" s="1">
        <f>M84/M202</f>
        <v>0.0005508911732558212</v>
      </c>
      <c r="O84">
        <v>55.3</v>
      </c>
      <c r="P84" s="1">
        <f>O84/O202</f>
        <v>0.0005392943728094214</v>
      </c>
      <c r="Q84">
        <v>22.4</v>
      </c>
      <c r="R84" s="1">
        <f>Q84/Q202</f>
        <v>0.00019715932145507092</v>
      </c>
      <c r="S84">
        <v>24.2</v>
      </c>
      <c r="T84" s="1">
        <f>S84/S202</f>
        <v>0.00017794863461189183</v>
      </c>
      <c r="U84">
        <v>13.1</v>
      </c>
      <c r="V84" s="1">
        <f>U84/U202</f>
        <v>9.146352106628313E-05</v>
      </c>
      <c r="W84">
        <v>61</v>
      </c>
      <c r="X84" s="1">
        <f>W84/W202</f>
        <v>0.0003464491798809577</v>
      </c>
      <c r="Y84">
        <v>6.9</v>
      </c>
      <c r="Z84" s="1">
        <f>Y84/Y202</f>
        <v>3.784548401905875E-05</v>
      </c>
      <c r="AA84">
        <v>4.5</v>
      </c>
      <c r="AB84" s="1">
        <f>AA84/AA202</f>
        <v>2.2143217409489593E-05</v>
      </c>
      <c r="AC84">
        <v>11.1</v>
      </c>
      <c r="AD84" s="1">
        <f>AC84/AC202</f>
        <v>5.025491920955802E-05</v>
      </c>
      <c r="AE84">
        <v>23</v>
      </c>
      <c r="AF84" s="1">
        <f>AE84/AE202</f>
        <v>0.00011078587162229533</v>
      </c>
      <c r="AG84">
        <v>5.7</v>
      </c>
      <c r="AH84" s="1">
        <f>AG84/AG202</f>
        <v>2.6324916903321515E-05</v>
      </c>
      <c r="AI84">
        <v>12.9</v>
      </c>
      <c r="AJ84" s="1">
        <f>AI84/AI202</f>
        <v>4.9533254668893234E-05</v>
      </c>
      <c r="AK84">
        <v>0</v>
      </c>
      <c r="AL84" s="1">
        <f>AK84/AK202</f>
        <v>0</v>
      </c>
      <c r="AM84">
        <v>0</v>
      </c>
      <c r="AN84" s="1">
        <f>AM84/AM202</f>
        <v>0</v>
      </c>
      <c r="AO84">
        <v>0</v>
      </c>
      <c r="AP84" s="1">
        <f>AO84/AO202</f>
        <v>0</v>
      </c>
      <c r="AQ84">
        <v>0</v>
      </c>
      <c r="AR84" s="1">
        <f>AQ84/AQ202</f>
        <v>0</v>
      </c>
      <c r="AS84">
        <v>0</v>
      </c>
      <c r="AT84" s="1">
        <f>AS84/AS202</f>
        <v>0</v>
      </c>
      <c r="AU84">
        <v>0</v>
      </c>
      <c r="AV84" s="1">
        <f>AU84/AU202</f>
        <v>0</v>
      </c>
    </row>
    <row r="85" spans="2:48" ht="13.5">
      <c r="B85" t="s">
        <v>113</v>
      </c>
      <c r="C85">
        <v>0</v>
      </c>
      <c r="D85" s="1">
        <f>C85/C202</f>
        <v>0</v>
      </c>
      <c r="E85">
        <v>0</v>
      </c>
      <c r="F85" s="1">
        <f>E85/E202</f>
        <v>0</v>
      </c>
      <c r="G85">
        <v>0</v>
      </c>
      <c r="H85" s="1">
        <f>G85/G202</f>
        <v>0</v>
      </c>
      <c r="I85">
        <v>0</v>
      </c>
      <c r="J85" s="1">
        <f>I85/I202</f>
        <v>0</v>
      </c>
      <c r="K85">
        <v>0</v>
      </c>
      <c r="L85" s="1">
        <f>K85/K202</f>
        <v>0</v>
      </c>
      <c r="M85">
        <v>0</v>
      </c>
      <c r="N85" s="1">
        <f>M85/M202</f>
        <v>0</v>
      </c>
      <c r="O85">
        <v>4.5</v>
      </c>
      <c r="P85" s="1">
        <f>O85/O202</f>
        <v>4.388471388141766E-05</v>
      </c>
      <c r="Q85">
        <v>1.7</v>
      </c>
      <c r="R85" s="1">
        <f>Q85/Q202</f>
        <v>1.4962984217572347E-05</v>
      </c>
      <c r="S85">
        <v>1.6</v>
      </c>
      <c r="T85" s="1">
        <f>S85/S202</f>
        <v>1.176519898260442E-05</v>
      </c>
      <c r="U85">
        <v>1.5</v>
      </c>
      <c r="V85" s="1">
        <f>U85/U202</f>
        <v>1.0472922259498067E-05</v>
      </c>
      <c r="W85">
        <v>3.6</v>
      </c>
      <c r="X85" s="1">
        <f>W85/W202</f>
        <v>2.0446181107728654E-05</v>
      </c>
      <c r="Y85">
        <v>7.2</v>
      </c>
      <c r="Z85" s="1">
        <f>Y85/Y202</f>
        <v>3.9490939845974344E-05</v>
      </c>
      <c r="AA85">
        <v>9.4</v>
      </c>
      <c r="AB85" s="1">
        <f>AA85/AA202</f>
        <v>4.625472081093382E-05</v>
      </c>
      <c r="AC85">
        <v>16.3</v>
      </c>
      <c r="AD85" s="1">
        <f>AC85/AC202</f>
        <v>7.379776424466629E-05</v>
      </c>
      <c r="AE85">
        <v>17.5</v>
      </c>
      <c r="AF85" s="1">
        <f>AE85/AE202</f>
        <v>8.429359797348557E-05</v>
      </c>
      <c r="AG85">
        <v>19.6</v>
      </c>
      <c r="AH85" s="1">
        <f>AG85/AG202</f>
        <v>9.052076689563189E-05</v>
      </c>
      <c r="AI85">
        <v>30</v>
      </c>
      <c r="AJ85" s="1">
        <f>AI85/AI202</f>
        <v>0.00011519361550905402</v>
      </c>
      <c r="AK85">
        <v>36.4</v>
      </c>
      <c r="AL85" s="1">
        <f>AK85/AK202</f>
        <v>0.00011597745576686752</v>
      </c>
      <c r="AM85">
        <v>48.7</v>
      </c>
      <c r="AN85" s="1">
        <f>AM85/AM202</f>
        <v>0.00011270374905434154</v>
      </c>
      <c r="AO85">
        <v>46.9</v>
      </c>
      <c r="AP85" s="1">
        <f>AO85/AO202</f>
        <v>0.00010920467330804939</v>
      </c>
      <c r="AQ85">
        <v>84.5</v>
      </c>
      <c r="AR85" s="1">
        <f>AQ85/AQ202</f>
        <v>0.0001641606746401482</v>
      </c>
      <c r="AS85">
        <v>61.1</v>
      </c>
      <c r="AT85" s="1">
        <f>AS85/AS202</f>
        <v>0.00013695608708165643</v>
      </c>
      <c r="AU85">
        <v>79.4</v>
      </c>
      <c r="AV85" s="1">
        <f>AU85/AU202</f>
        <v>0.00016637927475818956</v>
      </c>
    </row>
    <row r="86" spans="2:48" ht="13.5">
      <c r="B86" t="s">
        <v>114</v>
      </c>
      <c r="C86">
        <v>0</v>
      </c>
      <c r="D86" s="1">
        <f>C86/C202</f>
        <v>0</v>
      </c>
      <c r="E86">
        <v>0</v>
      </c>
      <c r="F86" s="1">
        <f>E86/E202</f>
        <v>0</v>
      </c>
      <c r="G86">
        <v>0.6</v>
      </c>
      <c r="H86" s="1">
        <f>G86/G202</f>
        <v>6.2098365881501844E-06</v>
      </c>
      <c r="I86">
        <v>0</v>
      </c>
      <c r="J86" s="1">
        <f>I86/I202</f>
        <v>0</v>
      </c>
      <c r="K86">
        <v>0</v>
      </c>
      <c r="L86" s="1">
        <f>K86/K202</f>
        <v>0</v>
      </c>
      <c r="M86">
        <v>13.7</v>
      </c>
      <c r="N86" s="1">
        <f>M86/M202</f>
        <v>0.00015004391796430915</v>
      </c>
      <c r="O86">
        <v>4</v>
      </c>
      <c r="P86" s="1">
        <f>O86/O202</f>
        <v>3.900863456126014E-05</v>
      </c>
      <c r="Q86">
        <v>10.7</v>
      </c>
      <c r="R86" s="1">
        <f>Q86/Q202</f>
        <v>9.417878301648477E-05</v>
      </c>
      <c r="S86">
        <v>10.5</v>
      </c>
      <c r="T86" s="1">
        <f>S86/S202</f>
        <v>7.72091183233415E-05</v>
      </c>
      <c r="U86">
        <v>7.3</v>
      </c>
      <c r="V86" s="1">
        <f>U86/U202</f>
        <v>5.0968221662890595E-05</v>
      </c>
      <c r="W86">
        <v>1.5</v>
      </c>
      <c r="X86" s="1">
        <f>W86/W202</f>
        <v>8.519242128220273E-06</v>
      </c>
      <c r="Y86">
        <v>4.9</v>
      </c>
      <c r="Z86" s="1">
        <f>Y86/Y202</f>
        <v>2.6875778506288097E-05</v>
      </c>
      <c r="AA86">
        <v>0.7</v>
      </c>
      <c r="AB86" s="1">
        <f>AA86/AA202</f>
        <v>3.444500485920603E-06</v>
      </c>
      <c r="AC86">
        <v>4.1</v>
      </c>
      <c r="AD86" s="1">
        <f>AC86/AC202</f>
        <v>1.856262781614305E-05</v>
      </c>
      <c r="AE86">
        <v>2.3</v>
      </c>
      <c r="AF86" s="1">
        <f>AE86/AE202</f>
        <v>1.1078587162229532E-05</v>
      </c>
      <c r="AG86">
        <v>2.6</v>
      </c>
      <c r="AH86" s="1">
        <f>AG86/AG202</f>
        <v>1.2007856833094026E-05</v>
      </c>
      <c r="AI86">
        <v>1.9</v>
      </c>
      <c r="AJ86" s="1">
        <f>AI86/AI202</f>
        <v>7.295595648906754E-06</v>
      </c>
      <c r="AK86">
        <v>14.2</v>
      </c>
      <c r="AL86" s="1">
        <f>AK86/AK202</f>
        <v>4.524395252443733E-05</v>
      </c>
      <c r="AM86">
        <v>0</v>
      </c>
      <c r="AN86" s="1">
        <f>AM86/AM202</f>
        <v>0</v>
      </c>
      <c r="AO86">
        <v>1.5</v>
      </c>
      <c r="AP86" s="1">
        <f>AO86/AO202</f>
        <v>3.4926867795751405E-06</v>
      </c>
      <c r="AQ86">
        <v>3.7</v>
      </c>
      <c r="AR86" s="1">
        <f>AQ86/AQ202</f>
        <v>7.188100546373353E-06</v>
      </c>
      <c r="AS86">
        <v>0</v>
      </c>
      <c r="AT86" s="1">
        <f>AS86/AS202</f>
        <v>0</v>
      </c>
      <c r="AU86">
        <v>0</v>
      </c>
      <c r="AV86" s="1">
        <f>AU86/AU202</f>
        <v>0</v>
      </c>
    </row>
    <row r="87" spans="2:48" ht="13.5">
      <c r="B87" t="s">
        <v>115</v>
      </c>
      <c r="C87">
        <v>290.9</v>
      </c>
      <c r="D87" s="1">
        <f>C87/C202</f>
        <v>0.004233501858433095</v>
      </c>
      <c r="E87">
        <v>429.6</v>
      </c>
      <c r="F87" s="1">
        <f>E87/E202</f>
        <v>0.005353277698788409</v>
      </c>
      <c r="G87">
        <v>510.2</v>
      </c>
      <c r="H87" s="1">
        <f>G87/G202</f>
        <v>0.00528043104545704</v>
      </c>
      <c r="I87">
        <v>766</v>
      </c>
      <c r="J87" s="1">
        <f>I87/I202</f>
        <v>0.007356252959067158</v>
      </c>
      <c r="K87">
        <v>985.3</v>
      </c>
      <c r="L87" s="1">
        <f>K87/K202</f>
        <v>0.010168686884323833</v>
      </c>
      <c r="M87">
        <v>567.3</v>
      </c>
      <c r="N87" s="1">
        <f>M87/M202</f>
        <v>0.006213132457018437</v>
      </c>
      <c r="O87">
        <v>1069.3</v>
      </c>
      <c r="P87" s="1">
        <f>O87/O202</f>
        <v>0.010427983234088866</v>
      </c>
      <c r="Q87">
        <v>1090.3</v>
      </c>
      <c r="R87" s="1">
        <f>Q87/Q202</f>
        <v>0.009596553936717135</v>
      </c>
      <c r="S87">
        <v>1240</v>
      </c>
      <c r="T87" s="1">
        <f>S87/S202</f>
        <v>0.009118029211518424</v>
      </c>
      <c r="U87">
        <v>1484.3</v>
      </c>
      <c r="V87" s="1">
        <f>U87/U202</f>
        <v>0.010363305673181987</v>
      </c>
      <c r="W87">
        <v>1487.8</v>
      </c>
      <c r="X87" s="1">
        <f>W87/W202</f>
        <v>0.00844995229224408</v>
      </c>
      <c r="Y87">
        <v>1539.7</v>
      </c>
      <c r="Z87" s="1">
        <f>Y87/Y202</f>
        <v>0.008445027789006486</v>
      </c>
      <c r="AA87">
        <v>1867.3</v>
      </c>
      <c r="AB87" s="1">
        <f>AA87/AA202</f>
        <v>0.009188451081942203</v>
      </c>
      <c r="AC87">
        <v>2271.1</v>
      </c>
      <c r="AD87" s="1">
        <f>AC87/AC202</f>
        <v>0.010282337569083533</v>
      </c>
      <c r="AE87">
        <v>1646.2</v>
      </c>
      <c r="AF87" s="1">
        <f>AE87/AE202</f>
        <v>0.007929378341940112</v>
      </c>
      <c r="AG87">
        <v>1829.5</v>
      </c>
      <c r="AH87" s="1">
        <f>AG87/AG202</f>
        <v>0.008449374644671354</v>
      </c>
      <c r="AI87">
        <v>2990</v>
      </c>
      <c r="AJ87" s="1">
        <f>AI87/AI202</f>
        <v>0.011480963679069051</v>
      </c>
      <c r="AK87">
        <v>4744.3</v>
      </c>
      <c r="AL87" s="1">
        <f>AK87/AK202</f>
        <v>0.015116259433921692</v>
      </c>
      <c r="AM87">
        <v>12302.5</v>
      </c>
      <c r="AN87" s="1">
        <f>AM87/AM202</f>
        <v>0.028471003547043877</v>
      </c>
      <c r="AO87">
        <v>7583.1</v>
      </c>
      <c r="AP87" s="1">
        <f>AO87/AO202</f>
        <v>0.017656928745464165</v>
      </c>
      <c r="AQ87">
        <v>5313.8</v>
      </c>
      <c r="AR87" s="1">
        <f>AQ87/AQ202</f>
        <v>0.010323278022518574</v>
      </c>
      <c r="AS87">
        <v>8584.8</v>
      </c>
      <c r="AT87" s="1">
        <f>AS87/AS202</f>
        <v>0.01924289061176111</v>
      </c>
      <c r="AU87">
        <v>8147.7</v>
      </c>
      <c r="AV87" s="1">
        <f>AU87/AU202</f>
        <v>0.017073153865835026</v>
      </c>
    </row>
    <row r="88" spans="2:48" ht="13.5">
      <c r="B88" t="s">
        <v>117</v>
      </c>
      <c r="C88">
        <v>0</v>
      </c>
      <c r="D88" s="1">
        <f>C88/C202</f>
        <v>0</v>
      </c>
      <c r="E88">
        <v>0</v>
      </c>
      <c r="F88" s="1">
        <f>E88/E202</f>
        <v>0</v>
      </c>
      <c r="G88">
        <v>0</v>
      </c>
      <c r="H88" s="1">
        <f>G88/G202</f>
        <v>0</v>
      </c>
      <c r="I88">
        <v>0</v>
      </c>
      <c r="J88" s="1">
        <f>I88/I202</f>
        <v>0</v>
      </c>
      <c r="K88">
        <v>0</v>
      </c>
      <c r="L88" s="1">
        <f>K88/K202</f>
        <v>0</v>
      </c>
      <c r="M88">
        <v>0</v>
      </c>
      <c r="N88" s="1">
        <f>M88/M202</f>
        <v>0</v>
      </c>
      <c r="O88">
        <v>10.8</v>
      </c>
      <c r="P88" s="1">
        <f>O88/O202</f>
        <v>0.0001053233133154024</v>
      </c>
      <c r="Q88">
        <v>0</v>
      </c>
      <c r="R88" s="1">
        <f>Q88/Q202</f>
        <v>0</v>
      </c>
      <c r="S88">
        <v>0</v>
      </c>
      <c r="T88" s="1">
        <f>S88/S202</f>
        <v>0</v>
      </c>
      <c r="U88">
        <v>0</v>
      </c>
      <c r="V88" s="1">
        <f>U88/U202</f>
        <v>0</v>
      </c>
      <c r="W88">
        <v>0</v>
      </c>
      <c r="X88" s="1">
        <f>W88/W202</f>
        <v>0</v>
      </c>
      <c r="Y88">
        <v>0.3</v>
      </c>
      <c r="Z88" s="1">
        <f>Y88/Y202</f>
        <v>1.6454558269155975E-06</v>
      </c>
      <c r="AA88">
        <v>1.9</v>
      </c>
      <c r="AB88" s="1">
        <f>AA88/AA202</f>
        <v>9.349358461784495E-06</v>
      </c>
      <c r="AC88">
        <v>3.9</v>
      </c>
      <c r="AD88" s="1">
        <f>AC88/AC202</f>
        <v>1.7657133776331196E-05</v>
      </c>
      <c r="AE88">
        <v>2.3</v>
      </c>
      <c r="AF88" s="1">
        <f>AE88/AE202</f>
        <v>1.1078587162229532E-05</v>
      </c>
      <c r="AG88">
        <v>0.6</v>
      </c>
      <c r="AH88" s="1">
        <f>AG88/AG202</f>
        <v>2.7710438845601596E-06</v>
      </c>
      <c r="AI88">
        <v>0</v>
      </c>
      <c r="AJ88" s="1">
        <f>AI88/AI202</f>
        <v>0</v>
      </c>
      <c r="AK88">
        <v>0</v>
      </c>
      <c r="AL88" s="1">
        <f>AK88/AK202</f>
        <v>0</v>
      </c>
      <c r="AM88">
        <v>0</v>
      </c>
      <c r="AN88" s="1">
        <f>AM88/AM202</f>
        <v>0</v>
      </c>
      <c r="AO88">
        <v>0</v>
      </c>
      <c r="AP88" s="1">
        <f>AO88/AO202</f>
        <v>0</v>
      </c>
      <c r="AQ88">
        <v>0</v>
      </c>
      <c r="AR88" s="1">
        <f>AQ88/AQ202</f>
        <v>0</v>
      </c>
      <c r="AS88">
        <v>0</v>
      </c>
      <c r="AT88" s="1">
        <f>AS88/AS202</f>
        <v>0</v>
      </c>
      <c r="AU88">
        <v>0</v>
      </c>
      <c r="AV88" s="1">
        <f>AU88/AU202</f>
        <v>0</v>
      </c>
    </row>
    <row r="89" spans="2:48" ht="13.5">
      <c r="B89" t="s">
        <v>118</v>
      </c>
      <c r="C89">
        <v>1.6</v>
      </c>
      <c r="D89" s="1">
        <f>C89/C202</f>
        <v>2.328498787725319E-05</v>
      </c>
      <c r="E89">
        <v>2</v>
      </c>
      <c r="F89" s="1">
        <f>E89/E202</f>
        <v>2.492214943570023E-05</v>
      </c>
      <c r="G89">
        <v>1</v>
      </c>
      <c r="H89" s="1">
        <f>G89/G202</f>
        <v>1.0349727646916976E-05</v>
      </c>
      <c r="I89">
        <v>2</v>
      </c>
      <c r="J89" s="1">
        <f>I89/I202</f>
        <v>1.9206926786076128E-05</v>
      </c>
      <c r="K89">
        <v>3.1</v>
      </c>
      <c r="L89" s="1">
        <f>K89/K202</f>
        <v>3.1993229819754275E-05</v>
      </c>
      <c r="M89">
        <v>3.7</v>
      </c>
      <c r="N89" s="1">
        <f>M89/M202</f>
        <v>4.052280996116379E-05</v>
      </c>
      <c r="O89">
        <v>2.4</v>
      </c>
      <c r="P89" s="1">
        <f>O89/O202</f>
        <v>2.3405180736756084E-05</v>
      </c>
      <c r="Q89">
        <v>1.6</v>
      </c>
      <c r="R89" s="1">
        <f>Q89/Q202</f>
        <v>1.408280867536221E-05</v>
      </c>
      <c r="S89">
        <v>2.7</v>
      </c>
      <c r="T89" s="1">
        <f>S89/S202</f>
        <v>1.985377328314496E-05</v>
      </c>
      <c r="U89">
        <v>6.6</v>
      </c>
      <c r="V89" s="1">
        <f>U89/U202</f>
        <v>4.6080857941791496E-05</v>
      </c>
      <c r="W89">
        <v>20.5</v>
      </c>
      <c r="X89" s="1">
        <f>W89/W202</f>
        <v>0.00011642964241901038</v>
      </c>
      <c r="Y89">
        <v>10.6</v>
      </c>
      <c r="Z89" s="1">
        <f>Y89/Y202</f>
        <v>5.8139439217684446E-05</v>
      </c>
      <c r="AA89">
        <v>7.7</v>
      </c>
      <c r="AB89" s="1">
        <f>AA89/AA202</f>
        <v>3.7889505345126635E-05</v>
      </c>
      <c r="AC89">
        <v>5.8</v>
      </c>
      <c r="AD89" s="1">
        <f>AC89/AC202</f>
        <v>2.625932715454383E-05</v>
      </c>
      <c r="AE89">
        <v>11.9</v>
      </c>
      <c r="AF89" s="1">
        <f>AE89/AE202</f>
        <v>5.731964662197019E-05</v>
      </c>
      <c r="AG89">
        <v>15</v>
      </c>
      <c r="AH89" s="1">
        <f>AG89/AG202</f>
        <v>6.927609711400399E-05</v>
      </c>
      <c r="AI89">
        <v>14.5</v>
      </c>
      <c r="AJ89" s="1">
        <f>AI89/AI202</f>
        <v>5.5676914162709446E-05</v>
      </c>
      <c r="AK89">
        <v>23.7</v>
      </c>
      <c r="AL89" s="1">
        <f>AK89/AK202</f>
        <v>7.551279400205385E-05</v>
      </c>
      <c r="AM89">
        <v>22.6</v>
      </c>
      <c r="AN89" s="1">
        <f>AM89/AM202</f>
        <v>5.230194514636794E-05</v>
      </c>
      <c r="AO89">
        <v>25.3</v>
      </c>
      <c r="AP89" s="1">
        <f>AO89/AO202</f>
        <v>5.8909983682167366E-05</v>
      </c>
      <c r="AQ89">
        <v>31.2</v>
      </c>
      <c r="AR89" s="1">
        <f>AQ89/AQ202</f>
        <v>6.061317217482394E-05</v>
      </c>
      <c r="AS89">
        <v>32.9</v>
      </c>
      <c r="AT89" s="1">
        <f>AS89/AS202</f>
        <v>7.374558535166114E-05</v>
      </c>
      <c r="AU89">
        <v>34.1</v>
      </c>
      <c r="AV89" s="1">
        <f>AU89/AU202</f>
        <v>7.145507895786226E-05</v>
      </c>
    </row>
    <row r="90" spans="2:48" ht="13.5">
      <c r="B90" t="s">
        <v>247</v>
      </c>
      <c r="C90">
        <v>0</v>
      </c>
      <c r="D90" s="1">
        <f>C90/C202</f>
        <v>0</v>
      </c>
      <c r="E90">
        <v>0</v>
      </c>
      <c r="F90" s="1">
        <f>E90/E202</f>
        <v>0</v>
      </c>
      <c r="G90">
        <v>0</v>
      </c>
      <c r="H90" s="1">
        <f>G90/G202</f>
        <v>0</v>
      </c>
      <c r="I90">
        <v>0</v>
      </c>
      <c r="J90" s="1">
        <f>I90/I202</f>
        <v>0</v>
      </c>
      <c r="K90">
        <v>0</v>
      </c>
      <c r="L90" s="1">
        <f>K90/K202</f>
        <v>0</v>
      </c>
      <c r="M90">
        <v>0</v>
      </c>
      <c r="N90" s="1">
        <f>M90/M202</f>
        <v>0</v>
      </c>
      <c r="O90">
        <v>0</v>
      </c>
      <c r="P90" s="1">
        <f>O90/O202</f>
        <v>0</v>
      </c>
      <c r="Q90">
        <v>0</v>
      </c>
      <c r="R90" s="1">
        <f>Q90/Q202</f>
        <v>0</v>
      </c>
      <c r="S90">
        <v>0</v>
      </c>
      <c r="T90" s="1">
        <f>S90/S202</f>
        <v>0</v>
      </c>
      <c r="U90">
        <v>0</v>
      </c>
      <c r="V90" s="1">
        <f>U90/U202</f>
        <v>0</v>
      </c>
      <c r="W90">
        <v>0</v>
      </c>
      <c r="X90" s="1">
        <f>W90/W202</f>
        <v>0</v>
      </c>
      <c r="Y90">
        <v>0</v>
      </c>
      <c r="Z90" s="1">
        <f>Y90/Y202</f>
        <v>0</v>
      </c>
      <c r="AA90">
        <v>0</v>
      </c>
      <c r="AB90" s="1">
        <f>AA90/AA202</f>
        <v>0</v>
      </c>
      <c r="AC90">
        <v>0</v>
      </c>
      <c r="AD90" s="1">
        <f>AC90/AC202</f>
        <v>0</v>
      </c>
      <c r="AE90">
        <v>0</v>
      </c>
      <c r="AF90" s="1">
        <f>AE90/AE202</f>
        <v>0</v>
      </c>
      <c r="AG90">
        <v>0</v>
      </c>
      <c r="AH90" s="1">
        <f>AG90/AG202</f>
        <v>0</v>
      </c>
      <c r="AI90">
        <v>0</v>
      </c>
      <c r="AJ90" s="1">
        <f>AI90/AI202</f>
        <v>0</v>
      </c>
      <c r="AK90">
        <v>0</v>
      </c>
      <c r="AL90" s="1">
        <f>AK90/AK202</f>
        <v>0</v>
      </c>
      <c r="AM90">
        <v>0</v>
      </c>
      <c r="AN90" s="1">
        <f>AM90/AM202</f>
        <v>0</v>
      </c>
      <c r="AO90">
        <v>0</v>
      </c>
      <c r="AP90" s="1">
        <f>AO90/AO202</f>
        <v>0</v>
      </c>
      <c r="AQ90">
        <v>0</v>
      </c>
      <c r="AR90" s="1">
        <f>AQ90/AQ202</f>
        <v>0</v>
      </c>
      <c r="AS90">
        <v>0</v>
      </c>
      <c r="AT90" s="1">
        <f>AS90/AS202</f>
        <v>0</v>
      </c>
      <c r="AU90">
        <v>0.2</v>
      </c>
      <c r="AV90" s="1">
        <f>AU90/AU202</f>
        <v>4.1909137218687546E-07</v>
      </c>
    </row>
    <row r="91" spans="2:48" ht="13.5">
      <c r="B91" t="s">
        <v>119</v>
      </c>
      <c r="C91">
        <v>170.6</v>
      </c>
      <c r="D91" s="1">
        <f>C91/C202</f>
        <v>0.0024827618324121214</v>
      </c>
      <c r="E91">
        <v>261.9</v>
      </c>
      <c r="F91" s="1">
        <f>E91/E202</f>
        <v>0.003263555468604945</v>
      </c>
      <c r="G91">
        <v>431.5</v>
      </c>
      <c r="H91" s="1">
        <f>G91/G202</f>
        <v>0.0044659074796446745</v>
      </c>
      <c r="I91">
        <v>550.3</v>
      </c>
      <c r="J91" s="1">
        <f>I91/I202</f>
        <v>0.005284785905188847</v>
      </c>
      <c r="K91">
        <v>677.3</v>
      </c>
      <c r="L91" s="1">
        <f>K91/K202</f>
        <v>0.0069900046957805054</v>
      </c>
      <c r="M91">
        <v>931.1</v>
      </c>
      <c r="N91" s="1">
        <f>M91/M202</f>
        <v>0.010197510366172866</v>
      </c>
      <c r="O91">
        <v>1357.8</v>
      </c>
      <c r="P91" s="1">
        <f>O91/O202</f>
        <v>0.013241481001819756</v>
      </c>
      <c r="Q91">
        <v>1531.6</v>
      </c>
      <c r="R91" s="1">
        <f>Q91/Q202</f>
        <v>0.013480768604490474</v>
      </c>
      <c r="S91">
        <v>1774.2</v>
      </c>
      <c r="T91" s="1">
        <f>S91/S202</f>
        <v>0.013046135021835475</v>
      </c>
      <c r="U91">
        <v>1959.2</v>
      </c>
      <c r="V91" s="1">
        <f>U91/U202</f>
        <v>0.013679032860539076</v>
      </c>
      <c r="W91">
        <v>2418.3</v>
      </c>
      <c r="X91" s="1">
        <f>W91/W202</f>
        <v>0.013734722159116725</v>
      </c>
      <c r="Y91">
        <v>3060.6</v>
      </c>
      <c r="Z91" s="1">
        <f>Y91/Y202</f>
        <v>0.016786940346192925</v>
      </c>
      <c r="AA91">
        <v>3772.7</v>
      </c>
      <c r="AB91" s="1">
        <f>AA91/AA202</f>
        <v>0.018564381404618083</v>
      </c>
      <c r="AC91">
        <v>6352.4</v>
      </c>
      <c r="AD91" s="1">
        <f>AC91/AC202</f>
        <v>0.028760301692504178</v>
      </c>
      <c r="AE91">
        <v>6112.3</v>
      </c>
      <c r="AF91" s="1">
        <f>AE91/AE202</f>
        <v>0.029441586222476338</v>
      </c>
      <c r="AG91">
        <v>7719.2</v>
      </c>
      <c r="AH91" s="1">
        <f>AG91/AG202</f>
        <v>0.035650403256161305</v>
      </c>
      <c r="AI91">
        <v>9806.4</v>
      </c>
      <c r="AJ91" s="1">
        <f>AI91/AI202</f>
        <v>0.037654489037599576</v>
      </c>
      <c r="AK91">
        <v>16055.3</v>
      </c>
      <c r="AL91" s="1">
        <f>AK91/AK202</f>
        <v>0.05115529795532385</v>
      </c>
      <c r="AM91">
        <v>22700.4</v>
      </c>
      <c r="AN91" s="1">
        <f>AM91/AM202</f>
        <v>0.052534295380558</v>
      </c>
      <c r="AO91">
        <v>21601.8</v>
      </c>
      <c r="AP91" s="1">
        <f>AO91/AO202</f>
        <v>0.05029888085001751</v>
      </c>
      <c r="AQ91">
        <v>34110.3</v>
      </c>
      <c r="AR91" s="1">
        <f>AQ91/AQ202</f>
        <v>0.06626709893701595</v>
      </c>
      <c r="AS91">
        <v>22161.8</v>
      </c>
      <c r="AT91" s="1">
        <f>AS91/AS202</f>
        <v>0.04967583323545422</v>
      </c>
      <c r="AU91">
        <v>28731.4</v>
      </c>
      <c r="AV91" s="1">
        <f>AU91/AU202</f>
        <v>0.06020540925424997</v>
      </c>
    </row>
    <row r="92" spans="2:48" ht="13.5">
      <c r="B92" t="s">
        <v>120</v>
      </c>
      <c r="C92">
        <v>0</v>
      </c>
      <c r="D92" s="1">
        <f>C92/C202</f>
        <v>0</v>
      </c>
      <c r="E92">
        <v>0</v>
      </c>
      <c r="F92" s="1">
        <f>E92/E202</f>
        <v>0</v>
      </c>
      <c r="G92">
        <v>0</v>
      </c>
      <c r="H92" s="1">
        <f>G92/G202</f>
        <v>0</v>
      </c>
      <c r="I92">
        <v>0</v>
      </c>
      <c r="J92" s="1">
        <f>I92/I202</f>
        <v>0</v>
      </c>
      <c r="K92">
        <v>0</v>
      </c>
      <c r="L92" s="1">
        <f>K92/K202</f>
        <v>0</v>
      </c>
      <c r="M92">
        <v>0</v>
      </c>
      <c r="N92" s="1">
        <f>M92/M202</f>
        <v>0</v>
      </c>
      <c r="O92">
        <v>0</v>
      </c>
      <c r="P92" s="1">
        <f>O92/O202</f>
        <v>0</v>
      </c>
      <c r="Q92">
        <v>0</v>
      </c>
      <c r="R92" s="1">
        <f>Q92/Q202</f>
        <v>0</v>
      </c>
      <c r="S92">
        <v>0</v>
      </c>
      <c r="T92" s="1">
        <f>S92/S202</f>
        <v>0</v>
      </c>
      <c r="U92">
        <v>0</v>
      </c>
      <c r="V92" s="1">
        <f>U92/U202</f>
        <v>0</v>
      </c>
      <c r="W92">
        <v>0.9</v>
      </c>
      <c r="X92" s="1">
        <f>W92/W202</f>
        <v>5.111545276932164E-06</v>
      </c>
      <c r="Y92">
        <v>0</v>
      </c>
      <c r="Z92" s="1">
        <f>Y92/Y202</f>
        <v>0</v>
      </c>
      <c r="AA92">
        <v>0</v>
      </c>
      <c r="AB92" s="1">
        <f>AA92/AA202</f>
        <v>0</v>
      </c>
      <c r="AC92">
        <v>0</v>
      </c>
      <c r="AD92" s="1">
        <f>AC92/AC202</f>
        <v>0</v>
      </c>
      <c r="AE92">
        <v>0</v>
      </c>
      <c r="AF92" s="1">
        <f>AE92/AE202</f>
        <v>0</v>
      </c>
      <c r="AG92">
        <v>2.7</v>
      </c>
      <c r="AH92" s="1">
        <f>AG92/AG202</f>
        <v>1.2469697480520719E-05</v>
      </c>
      <c r="AI92">
        <v>34.1</v>
      </c>
      <c r="AJ92" s="1">
        <f>AI92/AI202</f>
        <v>0.00013093674296195808</v>
      </c>
      <c r="AK92">
        <v>21.7</v>
      </c>
      <c r="AL92" s="1">
        <f>AK92/AK202</f>
        <v>6.914040632255563E-05</v>
      </c>
      <c r="AM92">
        <v>2.7</v>
      </c>
      <c r="AN92" s="1">
        <f>AM92/AM202</f>
        <v>6.248462473238648E-06</v>
      </c>
      <c r="AO92">
        <v>0</v>
      </c>
      <c r="AP92" s="1">
        <f>AO92/AO202</f>
        <v>0</v>
      </c>
      <c r="AQ92">
        <v>0</v>
      </c>
      <c r="AR92" s="1">
        <f>AQ92/AQ202</f>
        <v>0</v>
      </c>
      <c r="AS92">
        <v>0</v>
      </c>
      <c r="AT92" s="1">
        <f>AS92/AS202</f>
        <v>0</v>
      </c>
      <c r="AU92">
        <v>0</v>
      </c>
      <c r="AV92" s="1">
        <f>AU92/AU202</f>
        <v>0</v>
      </c>
    </row>
    <row r="93" spans="2:48" ht="13.5">
      <c r="B93" t="s">
        <v>121</v>
      </c>
      <c r="C93">
        <v>56.1</v>
      </c>
      <c r="D93" s="1">
        <f>C93/C202</f>
        <v>0.00081642988744619</v>
      </c>
      <c r="E93">
        <v>56.6</v>
      </c>
      <c r="F93" s="1">
        <f>E93/E202</f>
        <v>0.0007052968290303165</v>
      </c>
      <c r="G93">
        <v>63.8</v>
      </c>
      <c r="H93" s="1">
        <f>G93/G202</f>
        <v>0.000660312623873303</v>
      </c>
      <c r="I93">
        <v>61.5</v>
      </c>
      <c r="J93" s="1">
        <f>I93/I202</f>
        <v>0.000590612998671841</v>
      </c>
      <c r="K93">
        <v>44.4</v>
      </c>
      <c r="L93" s="1">
        <f>K93/K202</f>
        <v>0.00045822561419260957</v>
      </c>
      <c r="M93">
        <v>98.7</v>
      </c>
      <c r="N93" s="1">
        <f>M93/M202</f>
        <v>0.001080973335991045</v>
      </c>
      <c r="O93">
        <v>92.4</v>
      </c>
      <c r="P93" s="1">
        <f>O93/O202</f>
        <v>0.0009010994583651094</v>
      </c>
      <c r="Q93">
        <v>83.9</v>
      </c>
      <c r="R93" s="1">
        <f>Q93/Q202</f>
        <v>0.0007384672799143058</v>
      </c>
      <c r="S93">
        <v>132.7</v>
      </c>
      <c r="T93" s="1">
        <f>S93/S202</f>
        <v>0.000975776190619754</v>
      </c>
      <c r="U93">
        <v>140.9</v>
      </c>
      <c r="V93" s="1">
        <f>U93/U202</f>
        <v>0.0009837564975755185</v>
      </c>
      <c r="W93">
        <v>130.8</v>
      </c>
      <c r="X93" s="1">
        <f>W93/W202</f>
        <v>0.0007428779135808078</v>
      </c>
      <c r="Y93">
        <v>91.6</v>
      </c>
      <c r="Z93" s="1">
        <f>Y93/Y202</f>
        <v>0.0005024125124848958</v>
      </c>
      <c r="AA93">
        <v>101.1</v>
      </c>
      <c r="AB93" s="1">
        <f>AA93/AA202</f>
        <v>0.0004974842844665328</v>
      </c>
      <c r="AC93">
        <v>88.1</v>
      </c>
      <c r="AD93" s="1">
        <f>AC93/AC202</f>
        <v>0.00039887012453712265</v>
      </c>
      <c r="AE93">
        <v>151.4</v>
      </c>
      <c r="AF93" s="1">
        <f>AE93/AE202</f>
        <v>0.0007292600418963267</v>
      </c>
      <c r="AG93">
        <v>167.7</v>
      </c>
      <c r="AH93" s="1">
        <f>AG93/AG202</f>
        <v>0.0007745067657345645</v>
      </c>
      <c r="AI93">
        <v>140.1</v>
      </c>
      <c r="AJ93" s="1">
        <f>AI93/AI202</f>
        <v>0.0005379541844272822</v>
      </c>
      <c r="AK93">
        <v>139.5</v>
      </c>
      <c r="AL93" s="1">
        <f>AK93/AK202</f>
        <v>0.00044447404064500054</v>
      </c>
      <c r="AM93">
        <v>170.3</v>
      </c>
      <c r="AN93" s="1">
        <f>AM93/AM202</f>
        <v>0.0003941159848861266</v>
      </c>
      <c r="AO93">
        <v>271.8</v>
      </c>
      <c r="AP93" s="1">
        <f>AO93/AO202</f>
        <v>0.0006328748444590155</v>
      </c>
      <c r="AQ93">
        <v>344.5</v>
      </c>
      <c r="AR93" s="1">
        <f>AQ93/AQ202</f>
        <v>0.0006692704427636811</v>
      </c>
      <c r="AS93">
        <v>406.7</v>
      </c>
      <c r="AT93" s="1">
        <f>AS93/AS202</f>
        <v>0.0009116209593471303</v>
      </c>
      <c r="AU93">
        <v>513.4</v>
      </c>
      <c r="AV93" s="1">
        <f>AU93/AU202</f>
        <v>0.0010758075524037092</v>
      </c>
    </row>
    <row r="94" spans="2:48" ht="13.5">
      <c r="B94" t="s">
        <v>123</v>
      </c>
      <c r="C94">
        <v>31.3</v>
      </c>
      <c r="D94" s="1">
        <f>C94/C202</f>
        <v>0.0004555125753487655</v>
      </c>
      <c r="E94">
        <v>42</v>
      </c>
      <c r="F94" s="1">
        <f>E94/E202</f>
        <v>0.0005233651381497048</v>
      </c>
      <c r="G94">
        <v>43.5</v>
      </c>
      <c r="H94" s="1">
        <f>G94/G202</f>
        <v>0.0004502131526408884</v>
      </c>
      <c r="I94">
        <v>47.6</v>
      </c>
      <c r="J94" s="1">
        <f>I94/I202</f>
        <v>0.0004571248575086119</v>
      </c>
      <c r="K94">
        <v>43.8</v>
      </c>
      <c r="L94" s="1">
        <f>K94/K202</f>
        <v>0.0004520333761629797</v>
      </c>
      <c r="M94">
        <v>49.9</v>
      </c>
      <c r="N94" s="1">
        <f>M94/M202</f>
        <v>0.0005465103289356954</v>
      </c>
      <c r="O94">
        <v>134.1</v>
      </c>
      <c r="P94" s="1">
        <f>O94/O202</f>
        <v>0.0013077644736662463</v>
      </c>
      <c r="Q94">
        <v>93.6</v>
      </c>
      <c r="R94" s="1">
        <f>Q94/Q202</f>
        <v>0.0008238443075086892</v>
      </c>
      <c r="S94">
        <v>72.6</v>
      </c>
      <c r="T94" s="1">
        <f>S94/S202</f>
        <v>0.0005338459038356755</v>
      </c>
      <c r="U94">
        <v>85.6</v>
      </c>
      <c r="V94" s="1">
        <f>U94/U202</f>
        <v>0.0005976547636086897</v>
      </c>
      <c r="W94">
        <v>84.7</v>
      </c>
      <c r="X94" s="1">
        <f>W94/W202</f>
        <v>0.00048105320550683806</v>
      </c>
      <c r="Y94">
        <v>59.2</v>
      </c>
      <c r="Z94" s="1">
        <f>Y94/Y202</f>
        <v>0.0003247032831780113</v>
      </c>
      <c r="AA94">
        <v>91.9</v>
      </c>
      <c r="AB94" s="1">
        <f>AA94/AA202</f>
        <v>0.00045221370665157637</v>
      </c>
      <c r="AC94">
        <v>29.2</v>
      </c>
      <c r="AD94" s="1">
        <f>AC94/AC202</f>
        <v>0.000132202129812531</v>
      </c>
      <c r="AE94">
        <v>15.7</v>
      </c>
      <c r="AF94" s="1">
        <f>AE94/AE202</f>
        <v>7.56233993247842E-05</v>
      </c>
      <c r="AG94">
        <v>32.9</v>
      </c>
      <c r="AH94" s="1">
        <f>AG94/AG202</f>
        <v>0.00015194557300338208</v>
      </c>
      <c r="AI94">
        <v>43.1</v>
      </c>
      <c r="AJ94" s="1">
        <f>AI94/AI202</f>
        <v>0.00016549482761467427</v>
      </c>
      <c r="AK94">
        <v>66.1</v>
      </c>
      <c r="AL94" s="1">
        <f>AK94/AK202</f>
        <v>0.00021060741280741602</v>
      </c>
      <c r="AM94">
        <v>302.6</v>
      </c>
      <c r="AN94" s="1">
        <f>AM94/AM202</f>
        <v>0.0007002906460748204</v>
      </c>
      <c r="AO94">
        <v>167.3</v>
      </c>
      <c r="AP94" s="1">
        <f>AO94/AO202</f>
        <v>0.00038955099881528066</v>
      </c>
      <c r="AQ94">
        <v>116.8</v>
      </c>
      <c r="AR94" s="1">
        <f>AQ94/AQ202</f>
        <v>0.00022691084968011016</v>
      </c>
      <c r="AS94">
        <v>55.6</v>
      </c>
      <c r="AT94" s="1">
        <f>AS94/AS202</f>
        <v>0.0001246277977371538</v>
      </c>
      <c r="AU94">
        <v>318.8</v>
      </c>
      <c r="AV94" s="1">
        <f>AU94/AU202</f>
        <v>0.0006680316472658795</v>
      </c>
    </row>
    <row r="95" spans="2:48" ht="13.5">
      <c r="B95" t="s">
        <v>124</v>
      </c>
      <c r="C95">
        <v>0</v>
      </c>
      <c r="D95" s="1">
        <f>C95/C202</f>
        <v>0</v>
      </c>
      <c r="E95">
        <v>0</v>
      </c>
      <c r="F95" s="1">
        <f>E95/E202</f>
        <v>0</v>
      </c>
      <c r="G95">
        <v>0</v>
      </c>
      <c r="H95" s="1">
        <f>G95/G202</f>
        <v>0</v>
      </c>
      <c r="I95">
        <v>0</v>
      </c>
      <c r="J95" s="1">
        <f>I95/I202</f>
        <v>0</v>
      </c>
      <c r="K95">
        <v>0</v>
      </c>
      <c r="L95" s="1">
        <f>K95/K202</f>
        <v>0</v>
      </c>
      <c r="M95">
        <v>0</v>
      </c>
      <c r="N95" s="1">
        <f>M95/M202</f>
        <v>0</v>
      </c>
      <c r="O95">
        <v>2.3</v>
      </c>
      <c r="P95" s="1">
        <f>O95/O202</f>
        <v>2.242996487272458E-05</v>
      </c>
      <c r="Q95">
        <v>7</v>
      </c>
      <c r="R95" s="1">
        <f>Q95/Q202</f>
        <v>6.161228795470967E-05</v>
      </c>
      <c r="S95">
        <v>9.1</v>
      </c>
      <c r="T95" s="1">
        <f>S95/S202</f>
        <v>6.691456921356263E-05</v>
      </c>
      <c r="U95">
        <v>19.5</v>
      </c>
      <c r="V95" s="1">
        <f>U95/U202</f>
        <v>0.0001361479893734749</v>
      </c>
      <c r="W95">
        <v>19.9</v>
      </c>
      <c r="X95" s="1">
        <f>W95/W202</f>
        <v>0.00011302194556772227</v>
      </c>
      <c r="Y95">
        <v>52.1</v>
      </c>
      <c r="Z95" s="1">
        <f>Y95/Y202</f>
        <v>0.00028576082860767545</v>
      </c>
      <c r="AA95">
        <v>43</v>
      </c>
      <c r="AB95" s="1">
        <f>AA95/AA202</f>
        <v>0.00021159074413512277</v>
      </c>
      <c r="AC95">
        <v>23</v>
      </c>
      <c r="AD95" s="1">
        <f>AC95/AC202</f>
        <v>0.00010413181457836347</v>
      </c>
      <c r="AE95">
        <v>38.2</v>
      </c>
      <c r="AF95" s="1">
        <f>AE95/AE202</f>
        <v>0.0001840008824335514</v>
      </c>
      <c r="AG95">
        <v>59.4</v>
      </c>
      <c r="AH95" s="1">
        <f>AG95/AG202</f>
        <v>0.0002743333445714558</v>
      </c>
      <c r="AI95">
        <v>54.2</v>
      </c>
      <c r="AJ95" s="1">
        <f>AI95/AI202</f>
        <v>0.0002081164653530243</v>
      </c>
      <c r="AK95">
        <v>216.7</v>
      </c>
      <c r="AL95" s="1">
        <f>AK95/AK202</f>
        <v>0.0006904482050736317</v>
      </c>
      <c r="AM95">
        <v>502.7</v>
      </c>
      <c r="AN95" s="1">
        <f>AM95/AM202</f>
        <v>0.0011633711427026178</v>
      </c>
      <c r="AO95">
        <v>162.4</v>
      </c>
      <c r="AP95" s="1">
        <f>AO95/AO202</f>
        <v>0.0003781415553353352</v>
      </c>
      <c r="AQ95">
        <v>223.8</v>
      </c>
      <c r="AR95" s="1">
        <f>AQ95/AQ202</f>
        <v>0.00043478294656171794</v>
      </c>
      <c r="AS95">
        <v>41.8</v>
      </c>
      <c r="AT95" s="1">
        <f>AS95/AS202</f>
        <v>9.369499901821993E-05</v>
      </c>
      <c r="AU95">
        <v>32.2</v>
      </c>
      <c r="AV95" s="1">
        <f>AU95/AU202</f>
        <v>6.747371092208696E-05</v>
      </c>
    </row>
    <row r="96" spans="2:48" ht="13.5">
      <c r="B96" t="s">
        <v>125</v>
      </c>
      <c r="C96">
        <v>0.5</v>
      </c>
      <c r="D96" s="1">
        <f>C96/C202</f>
        <v>7.276558711641622E-06</v>
      </c>
      <c r="E96">
        <v>0.1</v>
      </c>
      <c r="F96" s="1">
        <f>E96/E202</f>
        <v>1.2461074717850114E-06</v>
      </c>
      <c r="G96">
        <v>0.1</v>
      </c>
      <c r="H96" s="1">
        <f>G96/G202</f>
        <v>1.0349727646916976E-06</v>
      </c>
      <c r="I96">
        <v>0</v>
      </c>
      <c r="J96" s="1">
        <f>I96/I202</f>
        <v>0</v>
      </c>
      <c r="K96">
        <v>0</v>
      </c>
      <c r="L96" s="1">
        <f>K96/K202</f>
        <v>0</v>
      </c>
      <c r="M96">
        <v>0</v>
      </c>
      <c r="N96" s="1">
        <f>M96/M202</f>
        <v>0</v>
      </c>
      <c r="O96">
        <v>0</v>
      </c>
      <c r="P96" s="1">
        <f>O96/O202</f>
        <v>0</v>
      </c>
      <c r="Q96">
        <v>0.1</v>
      </c>
      <c r="R96" s="1">
        <f>Q96/Q202</f>
        <v>8.801755422101381E-07</v>
      </c>
      <c r="S96">
        <v>0.4</v>
      </c>
      <c r="T96" s="1">
        <f>S96/S202</f>
        <v>2.941299745651105E-06</v>
      </c>
      <c r="U96">
        <v>0.7</v>
      </c>
      <c r="V96" s="1">
        <f>U96/U202</f>
        <v>4.887363721099098E-06</v>
      </c>
      <c r="W96">
        <v>2.1</v>
      </c>
      <c r="X96" s="1">
        <f>W96/W202</f>
        <v>1.1926938979508382E-05</v>
      </c>
      <c r="Y96">
        <v>4.9</v>
      </c>
      <c r="Z96" s="1">
        <f>Y96/Y202</f>
        <v>2.6875778506288097E-05</v>
      </c>
      <c r="AA96">
        <v>4.7</v>
      </c>
      <c r="AB96" s="1">
        <f>AA96/AA202</f>
        <v>2.312736040546691E-05</v>
      </c>
      <c r="AC96">
        <v>3</v>
      </c>
      <c r="AD96" s="1">
        <f>AC96/AC202</f>
        <v>1.3582410597177843E-05</v>
      </c>
      <c r="AE96">
        <v>3.6</v>
      </c>
      <c r="AF96" s="1">
        <f>AE96/AE202</f>
        <v>1.7340397297402747E-05</v>
      </c>
      <c r="AG96">
        <v>3.3</v>
      </c>
      <c r="AH96" s="1">
        <f>AG96/AG202</f>
        <v>1.5240741365080877E-05</v>
      </c>
      <c r="AI96">
        <v>3.8</v>
      </c>
      <c r="AJ96" s="1">
        <f>AI96/AI202</f>
        <v>1.4591191297813508E-05</v>
      </c>
      <c r="AK96">
        <v>6</v>
      </c>
      <c r="AL96" s="1">
        <f>AK96/AK202</f>
        <v>1.9117163038494648E-05</v>
      </c>
      <c r="AM96">
        <v>5.9</v>
      </c>
      <c r="AN96" s="1">
        <f>AM96/AM202</f>
        <v>1.3654047626706676E-05</v>
      </c>
      <c r="AO96">
        <v>7.7</v>
      </c>
      <c r="AP96" s="1">
        <f>AO96/AO202</f>
        <v>1.792912546848572E-05</v>
      </c>
      <c r="AQ96">
        <v>44.6</v>
      </c>
      <c r="AR96" s="1">
        <f>AQ96/AQ202</f>
        <v>8.664575253195988E-05</v>
      </c>
      <c r="AS96">
        <v>12.1</v>
      </c>
      <c r="AT96" s="1">
        <f>AS96/AS202</f>
        <v>2.712223655790577E-05</v>
      </c>
      <c r="AU96">
        <v>9.6</v>
      </c>
      <c r="AV96" s="1">
        <f>AU96/AU202</f>
        <v>2.011638586497002E-05</v>
      </c>
    </row>
    <row r="97" spans="2:48" ht="13.5">
      <c r="B97" t="s">
        <v>126</v>
      </c>
      <c r="C97">
        <v>0</v>
      </c>
      <c r="D97" s="1">
        <f>C97/C202</f>
        <v>0</v>
      </c>
      <c r="E97">
        <v>0</v>
      </c>
      <c r="F97" s="1">
        <f>E97/E202</f>
        <v>0</v>
      </c>
      <c r="G97">
        <v>0</v>
      </c>
      <c r="H97" s="1">
        <f>G97/G202</f>
        <v>0</v>
      </c>
      <c r="I97">
        <v>0</v>
      </c>
      <c r="J97" s="1">
        <f>I97/I202</f>
        <v>0</v>
      </c>
      <c r="K97">
        <v>0</v>
      </c>
      <c r="L97" s="1">
        <f>K97/K202</f>
        <v>0</v>
      </c>
      <c r="M97">
        <v>0</v>
      </c>
      <c r="N97" s="1">
        <f>M97/M202</f>
        <v>0</v>
      </c>
      <c r="O97">
        <v>0</v>
      </c>
      <c r="P97" s="1">
        <f>O97/O202</f>
        <v>0</v>
      </c>
      <c r="Q97">
        <v>0</v>
      </c>
      <c r="R97" s="1">
        <f>Q97/Q202</f>
        <v>0</v>
      </c>
      <c r="S97">
        <v>0</v>
      </c>
      <c r="T97" s="1">
        <f>S97/S202</f>
        <v>0</v>
      </c>
      <c r="U97">
        <v>0</v>
      </c>
      <c r="V97" s="1">
        <f>U97/U202</f>
        <v>0</v>
      </c>
      <c r="W97">
        <v>0</v>
      </c>
      <c r="X97" s="1">
        <f>W97/W202</f>
        <v>0</v>
      </c>
      <c r="Y97">
        <v>0</v>
      </c>
      <c r="Z97" s="1">
        <f>Y97/Y202</f>
        <v>0</v>
      </c>
      <c r="AA97">
        <v>0</v>
      </c>
      <c r="AB97" s="1">
        <f>AA97/AA202</f>
        <v>0</v>
      </c>
      <c r="AC97">
        <v>0</v>
      </c>
      <c r="AD97" s="1">
        <f>AC97/AC202</f>
        <v>0</v>
      </c>
      <c r="AE97">
        <v>0</v>
      </c>
      <c r="AF97" s="1">
        <f>AE97/AE202</f>
        <v>0</v>
      </c>
      <c r="AG97">
        <v>0</v>
      </c>
      <c r="AH97" s="1">
        <f>AG97/AG202</f>
        <v>0</v>
      </c>
      <c r="AI97">
        <v>0</v>
      </c>
      <c r="AJ97" s="1">
        <f>AI97/AI202</f>
        <v>0</v>
      </c>
      <c r="AK97">
        <v>0</v>
      </c>
      <c r="AL97" s="1">
        <f>AK97/AK202</f>
        <v>0</v>
      </c>
      <c r="AM97">
        <v>0</v>
      </c>
      <c r="AN97" s="1">
        <f>AM97/AM202</f>
        <v>0</v>
      </c>
      <c r="AO97">
        <v>0</v>
      </c>
      <c r="AP97" s="1">
        <f>AO97/AO202</f>
        <v>0</v>
      </c>
      <c r="AQ97">
        <v>0</v>
      </c>
      <c r="AR97" s="1">
        <f>AQ97/AQ202</f>
        <v>0</v>
      </c>
      <c r="AS97">
        <v>688.1</v>
      </c>
      <c r="AT97" s="1">
        <f>AS97/AS202</f>
        <v>0.0015423810723549556</v>
      </c>
      <c r="AU97">
        <v>0</v>
      </c>
      <c r="AV97" s="1">
        <f>AU97/AU202</f>
        <v>0</v>
      </c>
    </row>
    <row r="98" spans="2:48" ht="13.5">
      <c r="B98" t="s">
        <v>248</v>
      </c>
      <c r="C98">
        <v>0</v>
      </c>
      <c r="D98" s="1">
        <f>C98/C202</f>
        <v>0</v>
      </c>
      <c r="E98">
        <v>0</v>
      </c>
      <c r="F98" s="1">
        <f>E98/E202</f>
        <v>0</v>
      </c>
      <c r="G98">
        <v>0</v>
      </c>
      <c r="H98" s="1">
        <f>G98/G202</f>
        <v>0</v>
      </c>
      <c r="I98">
        <v>0</v>
      </c>
      <c r="J98" s="1">
        <f>I98/I202</f>
        <v>0</v>
      </c>
      <c r="K98">
        <v>0</v>
      </c>
      <c r="L98" s="1">
        <f>K98/K202</f>
        <v>0</v>
      </c>
      <c r="M98">
        <v>0</v>
      </c>
      <c r="N98" s="1">
        <f>M98/M202</f>
        <v>0</v>
      </c>
      <c r="O98">
        <v>0</v>
      </c>
      <c r="P98" s="1">
        <f>O98/O202</f>
        <v>0</v>
      </c>
      <c r="Q98">
        <v>0</v>
      </c>
      <c r="R98" s="1">
        <f>Q98/Q202</f>
        <v>0</v>
      </c>
      <c r="S98">
        <v>0</v>
      </c>
      <c r="T98" s="1">
        <f>S98/S202</f>
        <v>0</v>
      </c>
      <c r="U98">
        <v>0</v>
      </c>
      <c r="V98" s="1">
        <f>U98/U202</f>
        <v>0</v>
      </c>
      <c r="W98">
        <v>0</v>
      </c>
      <c r="X98" s="1">
        <f>W98/W202</f>
        <v>0</v>
      </c>
      <c r="Y98">
        <v>0</v>
      </c>
      <c r="Z98" s="1">
        <f>Y98/Y202</f>
        <v>0</v>
      </c>
      <c r="AA98">
        <v>0</v>
      </c>
      <c r="AB98" s="1">
        <f>AA98/AA202</f>
        <v>0</v>
      </c>
      <c r="AC98">
        <v>0</v>
      </c>
      <c r="AD98" s="1">
        <f>AC98/AC202</f>
        <v>0</v>
      </c>
      <c r="AE98">
        <v>0</v>
      </c>
      <c r="AF98" s="1">
        <f>AE98/AE202</f>
        <v>0</v>
      </c>
      <c r="AG98">
        <v>0</v>
      </c>
      <c r="AH98" s="1">
        <f>AG98/AG202</f>
        <v>0</v>
      </c>
      <c r="AI98">
        <v>0</v>
      </c>
      <c r="AJ98" s="1">
        <f>AI98/AI202</f>
        <v>0</v>
      </c>
      <c r="AK98">
        <v>0</v>
      </c>
      <c r="AL98" s="1">
        <f>AK98/AK202</f>
        <v>0</v>
      </c>
      <c r="AM98">
        <v>0</v>
      </c>
      <c r="AN98" s="1">
        <f>AM98/AM202</f>
        <v>0</v>
      </c>
      <c r="AO98">
        <v>0</v>
      </c>
      <c r="AP98" s="1">
        <f>AO98/AO202</f>
        <v>0</v>
      </c>
      <c r="AQ98">
        <v>0</v>
      </c>
      <c r="AR98" s="1">
        <f>AQ98/AQ202</f>
        <v>0</v>
      </c>
      <c r="AS98">
        <v>0</v>
      </c>
      <c r="AT98" s="1">
        <f>AS98/AS202</f>
        <v>0</v>
      </c>
      <c r="AU98">
        <v>0</v>
      </c>
      <c r="AV98" s="1">
        <f>AU98/AU202</f>
        <v>0</v>
      </c>
    </row>
    <row r="99" spans="1:48" ht="13.5">
      <c r="A99" t="s">
        <v>34</v>
      </c>
      <c r="B99" t="s">
        <v>127</v>
      </c>
      <c r="C99">
        <v>5.2</v>
      </c>
      <c r="D99" s="1">
        <f>C99/C202</f>
        <v>7.567621060107287E-05</v>
      </c>
      <c r="E99">
        <v>6</v>
      </c>
      <c r="F99" s="1">
        <f>E99/E202</f>
        <v>7.476644830710068E-05</v>
      </c>
      <c r="G99">
        <v>4.6</v>
      </c>
      <c r="H99" s="1">
        <f>G99/G202</f>
        <v>4.760874717581808E-05</v>
      </c>
      <c r="I99">
        <v>5.4</v>
      </c>
      <c r="J99" s="1">
        <f>I99/I202</f>
        <v>5.185870232240555E-05</v>
      </c>
      <c r="K99">
        <v>12.5</v>
      </c>
      <c r="L99" s="1">
        <f>K99/K202</f>
        <v>0.00012900495895062206</v>
      </c>
      <c r="M99">
        <v>13.9</v>
      </c>
      <c r="N99" s="1">
        <f>M99/M202</f>
        <v>0.00015223434012437206</v>
      </c>
      <c r="O99">
        <v>14.7</v>
      </c>
      <c r="P99" s="1">
        <f>O99/O202</f>
        <v>0.000143356732012631</v>
      </c>
      <c r="Q99">
        <v>9.8</v>
      </c>
      <c r="R99" s="1">
        <f>Q99/Q202</f>
        <v>8.625720313659354E-05</v>
      </c>
      <c r="S99">
        <v>36.5</v>
      </c>
      <c r="T99" s="1">
        <f>S99/S202</f>
        <v>0.0002683936017906633</v>
      </c>
      <c r="U99">
        <v>22.3</v>
      </c>
      <c r="V99" s="1">
        <f>U99/U202</f>
        <v>0.0001556974442578713</v>
      </c>
      <c r="W99">
        <v>19.9</v>
      </c>
      <c r="X99" s="1">
        <f>W99/W202</f>
        <v>0.00011302194556772227</v>
      </c>
      <c r="Y99">
        <v>13.9</v>
      </c>
      <c r="Z99" s="1">
        <f>Y99/Y202</f>
        <v>7.623945331375603E-05</v>
      </c>
      <c r="AA99">
        <v>2.6</v>
      </c>
      <c r="AB99" s="1">
        <f>AA99/AA202</f>
        <v>1.2793858947705098E-05</v>
      </c>
      <c r="AC99">
        <v>7.3</v>
      </c>
      <c r="AD99" s="1">
        <f>AC99/AC202</f>
        <v>3.305053245313275E-05</v>
      </c>
      <c r="AE99">
        <v>9.9</v>
      </c>
      <c r="AF99" s="1">
        <f>AE99/AE202</f>
        <v>4.768609256785756E-05</v>
      </c>
      <c r="AG99">
        <v>744.5</v>
      </c>
      <c r="AH99" s="1">
        <f>AG99/AG202</f>
        <v>0.0034384036200917315</v>
      </c>
      <c r="AI99">
        <v>15.3</v>
      </c>
      <c r="AJ99" s="1">
        <f>AI99/AI202</f>
        <v>5.8748743909617555E-05</v>
      </c>
      <c r="AK99">
        <v>25.5</v>
      </c>
      <c r="AL99" s="1">
        <f>AK99/AK202</f>
        <v>8.124794291360225E-05</v>
      </c>
      <c r="AM99">
        <v>147</v>
      </c>
      <c r="AN99" s="1">
        <f>AM99/AM202</f>
        <v>0.0003401940679874375</v>
      </c>
      <c r="AO99">
        <v>259.4</v>
      </c>
      <c r="AP99" s="1">
        <f>AO99/AO202</f>
        <v>0.0006040019670811943</v>
      </c>
      <c r="AQ99">
        <v>1081</v>
      </c>
      <c r="AR99" s="1">
        <f>AQ99/AQ202</f>
        <v>0.002100090997467458</v>
      </c>
      <c r="AS99">
        <v>24.9</v>
      </c>
      <c r="AT99" s="1">
        <f>AS99/AS202</f>
        <v>5.581352812329369E-05</v>
      </c>
      <c r="AU99">
        <v>43.2</v>
      </c>
      <c r="AV99" s="1">
        <f>AU99/AU202</f>
        <v>9.05237363923651E-05</v>
      </c>
    </row>
    <row r="100" spans="2:48" ht="13.5">
      <c r="B100" t="s">
        <v>128</v>
      </c>
      <c r="C100">
        <v>0</v>
      </c>
      <c r="D100" s="1">
        <f>C100/C202</f>
        <v>0</v>
      </c>
      <c r="E100">
        <v>0</v>
      </c>
      <c r="F100" s="1">
        <f>E100/E202</f>
        <v>0</v>
      </c>
      <c r="G100">
        <v>0</v>
      </c>
      <c r="H100" s="1">
        <f>G100/G202</f>
        <v>0</v>
      </c>
      <c r="I100">
        <v>0</v>
      </c>
      <c r="J100" s="1">
        <f>I100/I202</f>
        <v>0</v>
      </c>
      <c r="K100">
        <v>0.3</v>
      </c>
      <c r="L100" s="1">
        <f>K100/K202</f>
        <v>3.096119014814929E-06</v>
      </c>
      <c r="M100">
        <v>0.3</v>
      </c>
      <c r="N100" s="1">
        <f>M100/M202</f>
        <v>3.285633240094361E-06</v>
      </c>
      <c r="O100">
        <v>1.1</v>
      </c>
      <c r="P100" s="1">
        <f>O100/O202</f>
        <v>1.072737450434654E-05</v>
      </c>
      <c r="Q100">
        <v>3.2</v>
      </c>
      <c r="R100" s="1">
        <f>Q100/Q202</f>
        <v>2.816561735072442E-05</v>
      </c>
      <c r="S100">
        <v>1.5</v>
      </c>
      <c r="T100" s="1">
        <f>S100/S202</f>
        <v>1.1029874046191642E-05</v>
      </c>
      <c r="U100">
        <v>4.7</v>
      </c>
      <c r="V100" s="1">
        <f>U100/U202</f>
        <v>3.281515641309395E-05</v>
      </c>
      <c r="W100">
        <v>2.8</v>
      </c>
      <c r="X100" s="1">
        <f>W100/W202</f>
        <v>1.5902585306011172E-05</v>
      </c>
      <c r="Y100">
        <v>1.5</v>
      </c>
      <c r="Z100" s="1">
        <f>Y100/Y202</f>
        <v>8.227279134577988E-06</v>
      </c>
      <c r="AA100">
        <v>4.1</v>
      </c>
      <c r="AB100" s="1">
        <f>AA100/AA202</f>
        <v>2.017493141753496E-05</v>
      </c>
      <c r="AC100">
        <v>9.5</v>
      </c>
      <c r="AD100" s="1">
        <f>AC100/AC202</f>
        <v>4.301096689106317E-05</v>
      </c>
      <c r="AE100">
        <v>3.1</v>
      </c>
      <c r="AF100" s="1">
        <f>AE100/AE202</f>
        <v>1.4932008783874588E-05</v>
      </c>
      <c r="AG100">
        <v>4.3</v>
      </c>
      <c r="AH100" s="1">
        <f>AG100/AG202</f>
        <v>1.985914783934781E-05</v>
      </c>
      <c r="AI100">
        <v>5.6</v>
      </c>
      <c r="AJ100" s="1">
        <f>AI100/AI202</f>
        <v>2.150280822835675E-05</v>
      </c>
      <c r="AK100">
        <v>5.2</v>
      </c>
      <c r="AL100" s="1">
        <f>AK100/AK202</f>
        <v>1.656820796669536E-05</v>
      </c>
      <c r="AM100">
        <v>4.2</v>
      </c>
      <c r="AN100" s="1">
        <f>AM100/AM202</f>
        <v>9.719830513926787E-06</v>
      </c>
      <c r="AO100">
        <v>3.1</v>
      </c>
      <c r="AP100" s="1">
        <f>AO100/AO202</f>
        <v>7.21821934445529E-06</v>
      </c>
      <c r="AQ100">
        <v>5.7</v>
      </c>
      <c r="AR100" s="1">
        <f>AQ100/AQ202</f>
        <v>1.107356030116976E-05</v>
      </c>
      <c r="AS100">
        <v>1.5</v>
      </c>
      <c r="AT100" s="1">
        <f>AS100/AS202</f>
        <v>3.3622607303188974E-06</v>
      </c>
      <c r="AU100">
        <v>2.7</v>
      </c>
      <c r="AV100" s="1">
        <f>AU100/AU202</f>
        <v>5.6577335245228185E-06</v>
      </c>
    </row>
    <row r="101" spans="2:48" ht="13.5">
      <c r="B101" t="s">
        <v>249</v>
      </c>
      <c r="C101">
        <v>0</v>
      </c>
      <c r="D101" s="1">
        <f>C101/C202</f>
        <v>0</v>
      </c>
      <c r="E101">
        <v>0</v>
      </c>
      <c r="F101" s="1">
        <f>E101/E202</f>
        <v>0</v>
      </c>
      <c r="G101">
        <v>1.3</v>
      </c>
      <c r="H101" s="1">
        <f>G101/G202</f>
        <v>1.3454645940992069E-05</v>
      </c>
      <c r="I101">
        <v>0</v>
      </c>
      <c r="J101" s="1">
        <f>I101/I202</f>
        <v>0</v>
      </c>
      <c r="K101">
        <v>0</v>
      </c>
      <c r="L101" s="1">
        <f>K101/K202</f>
        <v>0</v>
      </c>
      <c r="M101">
        <v>0</v>
      </c>
      <c r="N101" s="1">
        <f>M101/M202</f>
        <v>0</v>
      </c>
      <c r="O101">
        <v>0</v>
      </c>
      <c r="P101" s="1">
        <f>O101/O202</f>
        <v>0</v>
      </c>
      <c r="Q101">
        <v>0</v>
      </c>
      <c r="R101" s="1">
        <f>Q101/Q202</f>
        <v>0</v>
      </c>
      <c r="S101">
        <v>0</v>
      </c>
      <c r="T101" s="1">
        <f>S101/S202</f>
        <v>0</v>
      </c>
      <c r="U101">
        <v>0</v>
      </c>
      <c r="V101" s="1">
        <f>U101/U202</f>
        <v>0</v>
      </c>
      <c r="W101">
        <v>0</v>
      </c>
      <c r="X101" s="1">
        <f>W101/W202</f>
        <v>0</v>
      </c>
      <c r="Y101">
        <v>0</v>
      </c>
      <c r="Z101" s="1">
        <f>Y101/Y202</f>
        <v>0</v>
      </c>
      <c r="AA101">
        <v>0</v>
      </c>
      <c r="AB101" s="1">
        <f>AA101/AA202</f>
        <v>0</v>
      </c>
      <c r="AC101">
        <v>0</v>
      </c>
      <c r="AD101" s="1">
        <f>AC101/AC202</f>
        <v>0</v>
      </c>
      <c r="AE101">
        <v>0</v>
      </c>
      <c r="AF101" s="1">
        <f>AE101/AE202</f>
        <v>0</v>
      </c>
      <c r="AG101">
        <v>0</v>
      </c>
      <c r="AH101" s="1">
        <f>AG101/AG202</f>
        <v>0</v>
      </c>
      <c r="AI101">
        <v>0</v>
      </c>
      <c r="AJ101" s="1">
        <f>AI101/AI202</f>
        <v>0</v>
      </c>
      <c r="AK101">
        <v>0</v>
      </c>
      <c r="AL101" s="1">
        <f>AK101/AK202</f>
        <v>0</v>
      </c>
      <c r="AM101">
        <v>0</v>
      </c>
      <c r="AN101" s="1">
        <f>AM101/AM202</f>
        <v>0</v>
      </c>
      <c r="AO101">
        <v>0</v>
      </c>
      <c r="AP101" s="1">
        <f>AO101/AO202</f>
        <v>0</v>
      </c>
      <c r="AQ101">
        <v>0</v>
      </c>
      <c r="AR101" s="1">
        <f>AQ101/AQ202</f>
        <v>0</v>
      </c>
      <c r="AS101">
        <v>0</v>
      </c>
      <c r="AT101" s="1">
        <f>AS101/AS202</f>
        <v>0</v>
      </c>
      <c r="AU101">
        <v>0</v>
      </c>
      <c r="AV101" s="1">
        <f>AU101/AU202</f>
        <v>0</v>
      </c>
    </row>
    <row r="102" spans="1:48" ht="13.5">
      <c r="A102" t="s">
        <v>52</v>
      </c>
      <c r="B102" t="s">
        <v>129</v>
      </c>
      <c r="C102">
        <v>0</v>
      </c>
      <c r="D102" s="1">
        <f>C102/C202</f>
        <v>0</v>
      </c>
      <c r="E102">
        <v>0</v>
      </c>
      <c r="F102" s="1">
        <f>E102/E202</f>
        <v>0</v>
      </c>
      <c r="G102">
        <v>0</v>
      </c>
      <c r="H102" s="1">
        <f>G102/G202</f>
        <v>0</v>
      </c>
      <c r="I102">
        <v>0</v>
      </c>
      <c r="J102" s="1">
        <f>I102/I202</f>
        <v>0</v>
      </c>
      <c r="K102">
        <v>0.6</v>
      </c>
      <c r="L102" s="1">
        <f>K102/K202</f>
        <v>6.192238029629858E-06</v>
      </c>
      <c r="M102">
        <v>16.9</v>
      </c>
      <c r="N102" s="1">
        <f>M102/M202</f>
        <v>0.00018509067252531566</v>
      </c>
      <c r="O102">
        <v>50.2</v>
      </c>
      <c r="P102" s="1">
        <f>O102/O202</f>
        <v>0.0004895583637438149</v>
      </c>
      <c r="Q102">
        <v>184.3</v>
      </c>
      <c r="R102" s="1">
        <f>Q102/Q202</f>
        <v>0.0016221635242932846</v>
      </c>
      <c r="S102">
        <v>218.5</v>
      </c>
      <c r="T102" s="1">
        <f>S102/S202</f>
        <v>0.0016066849860619159</v>
      </c>
      <c r="U102">
        <v>359.9</v>
      </c>
      <c r="V102" s="1">
        <f>U102/U202</f>
        <v>0.002512803147462236</v>
      </c>
      <c r="W102">
        <v>516.5</v>
      </c>
      <c r="X102" s="1">
        <f>W102/W202</f>
        <v>0.002933459039483847</v>
      </c>
      <c r="Y102">
        <v>629</v>
      </c>
      <c r="Z102" s="1">
        <f>Y102/Y202</f>
        <v>0.0034499723837663697</v>
      </c>
      <c r="AA102">
        <v>758.8</v>
      </c>
      <c r="AB102" s="1">
        <f>AA102/AA202</f>
        <v>0.003733838526737934</v>
      </c>
      <c r="AC102">
        <v>836.8</v>
      </c>
      <c r="AD102" s="1">
        <f>AC102/AC202</f>
        <v>0.0037885870625728063</v>
      </c>
      <c r="AE102">
        <v>1044.5</v>
      </c>
      <c r="AF102" s="1">
        <f>AE102/AE202</f>
        <v>0.0050311236047603245</v>
      </c>
      <c r="AG102">
        <v>2149.8</v>
      </c>
      <c r="AH102" s="1">
        <f>AG102/AG202</f>
        <v>0.009928650238379053</v>
      </c>
      <c r="AI102">
        <v>3566</v>
      </c>
      <c r="AJ102" s="1">
        <f>AI102/AI202</f>
        <v>0.013692681096842888</v>
      </c>
      <c r="AK102">
        <v>2353.3</v>
      </c>
      <c r="AL102" s="1">
        <f>AK102/AK202</f>
        <v>0.007498069963081576</v>
      </c>
      <c r="AM102">
        <v>3248.6</v>
      </c>
      <c r="AN102" s="1">
        <f>AM102/AM202</f>
        <v>0.007518057477986322</v>
      </c>
      <c r="AO102">
        <v>4042.6</v>
      </c>
      <c r="AP102" s="1">
        <f>AO102/AO202</f>
        <v>0.009413023716740307</v>
      </c>
      <c r="AQ102">
        <v>3791</v>
      </c>
      <c r="AR102" s="1">
        <f>AQ102/AQ202</f>
        <v>0.007364888965216589</v>
      </c>
      <c r="AS102">
        <v>2435.5</v>
      </c>
      <c r="AT102" s="1">
        <f>AS102/AS202</f>
        <v>0.005459190672461116</v>
      </c>
      <c r="AU102">
        <v>1998.9</v>
      </c>
      <c r="AV102" s="1">
        <f>AU102/AU202</f>
        <v>0.004188608719321727</v>
      </c>
    </row>
    <row r="103" spans="2:48" ht="13.5">
      <c r="B103" t="s">
        <v>130</v>
      </c>
      <c r="C103">
        <v>0.5</v>
      </c>
      <c r="D103" s="1">
        <f>C103/C202</f>
        <v>7.276558711641622E-06</v>
      </c>
      <c r="E103">
        <v>0.4</v>
      </c>
      <c r="F103" s="1">
        <f>E103/E202</f>
        <v>4.984429887140046E-06</v>
      </c>
      <c r="G103">
        <v>0.5</v>
      </c>
      <c r="H103" s="1">
        <f>G103/G202</f>
        <v>5.174863823458488E-06</v>
      </c>
      <c r="I103">
        <v>3.8</v>
      </c>
      <c r="J103" s="1">
        <f>I103/I202</f>
        <v>3.6493160893544647E-05</v>
      </c>
      <c r="K103">
        <v>1</v>
      </c>
      <c r="L103" s="1">
        <f>K103/K202</f>
        <v>1.0320396716049766E-05</v>
      </c>
      <c r="M103">
        <v>3.9</v>
      </c>
      <c r="N103" s="1">
        <f>M103/M202</f>
        <v>4.2713232121226695E-05</v>
      </c>
      <c r="O103">
        <v>3.5</v>
      </c>
      <c r="P103" s="1">
        <f>O103/O202</f>
        <v>3.4132555241102625E-05</v>
      </c>
      <c r="Q103">
        <v>3.2</v>
      </c>
      <c r="R103" s="1">
        <f>Q103/Q202</f>
        <v>2.816561735072442E-05</v>
      </c>
      <c r="S103">
        <v>4.2</v>
      </c>
      <c r="T103" s="1">
        <f>S103/S202</f>
        <v>3.08836473293366E-05</v>
      </c>
      <c r="U103">
        <v>4.1</v>
      </c>
      <c r="V103" s="1">
        <f>U103/U202</f>
        <v>2.8625987509294715E-05</v>
      </c>
      <c r="W103">
        <v>12</v>
      </c>
      <c r="X103" s="1">
        <f>W103/W202</f>
        <v>6.815393702576218E-05</v>
      </c>
      <c r="Y103">
        <v>6.3</v>
      </c>
      <c r="Z103" s="1">
        <f>Y103/Y202</f>
        <v>3.455457236522755E-05</v>
      </c>
      <c r="AA103">
        <v>8.9</v>
      </c>
      <c r="AB103" s="1">
        <f>AA103/AA202</f>
        <v>4.379436332099053E-05</v>
      </c>
      <c r="AC103">
        <v>10.8</v>
      </c>
      <c r="AD103" s="1">
        <f>AC103/AC202</f>
        <v>4.889667814984024E-05</v>
      </c>
      <c r="AE103">
        <v>8.2</v>
      </c>
      <c r="AF103" s="1">
        <f>AE103/AE202</f>
        <v>3.949757162186181E-05</v>
      </c>
      <c r="AG103">
        <v>6.6</v>
      </c>
      <c r="AH103" s="1">
        <f>AG103/AG202</f>
        <v>3.0481482730161754E-05</v>
      </c>
      <c r="AI103">
        <v>8.1</v>
      </c>
      <c r="AJ103" s="1">
        <f>AI103/AI202</f>
        <v>3.1102276187444586E-05</v>
      </c>
      <c r="AK103">
        <v>619.5</v>
      </c>
      <c r="AL103" s="1">
        <f>AK103/AK202</f>
        <v>0.0019738470837245723</v>
      </c>
      <c r="AM103">
        <v>41.3</v>
      </c>
      <c r="AN103" s="1">
        <f>AM103/AM202</f>
        <v>9.557833338694672E-05</v>
      </c>
      <c r="AO103">
        <v>42.8</v>
      </c>
      <c r="AP103" s="1">
        <f>AO103/AO202</f>
        <v>9.9657996110544E-05</v>
      </c>
      <c r="AQ103">
        <v>93.8</v>
      </c>
      <c r="AR103" s="1">
        <f>AQ103/AQ202</f>
        <v>0.00018222806249995147</v>
      </c>
      <c r="AS103">
        <v>13.2</v>
      </c>
      <c r="AT103" s="1">
        <f>AS103/AS202</f>
        <v>2.9587894426806294E-05</v>
      </c>
      <c r="AU103">
        <v>20.3</v>
      </c>
      <c r="AV103" s="1">
        <f>AU103/AU202</f>
        <v>4.253777427696786E-05</v>
      </c>
    </row>
    <row r="104" spans="1:48" ht="13.5">
      <c r="A104" t="s">
        <v>52</v>
      </c>
      <c r="B104" t="s">
        <v>131</v>
      </c>
      <c r="C104">
        <v>0</v>
      </c>
      <c r="D104" s="1">
        <f>C104/C202</f>
        <v>0</v>
      </c>
      <c r="E104">
        <v>0</v>
      </c>
      <c r="F104" s="1">
        <f>E104/E202</f>
        <v>0</v>
      </c>
      <c r="G104">
        <v>0</v>
      </c>
      <c r="H104" s="1">
        <f>G104/G202</f>
        <v>0</v>
      </c>
      <c r="I104">
        <v>0</v>
      </c>
      <c r="J104" s="1">
        <f>I104/I202</f>
        <v>0</v>
      </c>
      <c r="K104">
        <v>0.1</v>
      </c>
      <c r="L104" s="1">
        <f>K104/K202</f>
        <v>1.0320396716049766E-06</v>
      </c>
      <c r="M104">
        <v>2.2</v>
      </c>
      <c r="N104" s="1">
        <f>M104/M202</f>
        <v>2.4094643760691984E-05</v>
      </c>
      <c r="O104">
        <v>12.2</v>
      </c>
      <c r="P104" s="1">
        <f>O104/O202</f>
        <v>0.00011897633541184344</v>
      </c>
      <c r="Q104">
        <v>243.6</v>
      </c>
      <c r="R104" s="1">
        <f>Q104/Q202</f>
        <v>0.0021441076208238963</v>
      </c>
      <c r="S104">
        <v>115.5</v>
      </c>
      <c r="T104" s="1">
        <f>S104/S202</f>
        <v>0.0008493003015567564</v>
      </c>
      <c r="U104">
        <v>80.5</v>
      </c>
      <c r="V104" s="1">
        <f>U104/U202</f>
        <v>0.0005620468279263964</v>
      </c>
      <c r="W104">
        <v>293.9</v>
      </c>
      <c r="X104" s="1">
        <f>W104/W202</f>
        <v>0.0016692035076559585</v>
      </c>
      <c r="Y104">
        <v>406.2</v>
      </c>
      <c r="Z104" s="1">
        <f>Y104/Y202</f>
        <v>0.0022279471896437192</v>
      </c>
      <c r="AA104">
        <v>755.5</v>
      </c>
      <c r="AB104" s="1">
        <f>AA104/AA202</f>
        <v>0.003717600167304308</v>
      </c>
      <c r="AC104">
        <v>696.8</v>
      </c>
      <c r="AD104" s="1">
        <f>AC104/AC202</f>
        <v>0.003154741234704507</v>
      </c>
      <c r="AE104">
        <v>624.6</v>
      </c>
      <c r="AF104" s="1">
        <f>AE104/AE202</f>
        <v>0.0030085589310993766</v>
      </c>
      <c r="AG104">
        <v>1064.4</v>
      </c>
      <c r="AH104" s="1">
        <f>AG104/AG202</f>
        <v>0.004915831851209723</v>
      </c>
      <c r="AI104">
        <v>2037.5</v>
      </c>
      <c r="AJ104" s="1">
        <f>AI104/AI202</f>
        <v>0.007823566386656586</v>
      </c>
      <c r="AK104">
        <v>4730</v>
      </c>
      <c r="AL104" s="1">
        <f>AK104/AK202</f>
        <v>0.01507069686201328</v>
      </c>
      <c r="AM104">
        <v>7721</v>
      </c>
      <c r="AN104" s="1">
        <f>AM104/AM202</f>
        <v>0.017868288428102074</v>
      </c>
      <c r="AO104">
        <v>5217.3</v>
      </c>
      <c r="AP104" s="1">
        <f>AO104/AO202</f>
        <v>0.012148263156718254</v>
      </c>
      <c r="AQ104">
        <v>6105.1</v>
      </c>
      <c r="AR104" s="1">
        <f>AQ104/AQ202</f>
        <v>0.011860560174503772</v>
      </c>
      <c r="AS104">
        <v>1991.2</v>
      </c>
      <c r="AT104" s="1">
        <f>AS104/AS202</f>
        <v>0.004463289044140659</v>
      </c>
      <c r="AU104">
        <v>2220.5</v>
      </c>
      <c r="AV104" s="1">
        <f>AU104/AU202</f>
        <v>0.004652961959704785</v>
      </c>
    </row>
    <row r="105" spans="2:48" ht="13.5">
      <c r="B105" t="s">
        <v>132</v>
      </c>
      <c r="C105">
        <v>0.2</v>
      </c>
      <c r="D105" s="1">
        <f>C105/C202</f>
        <v>2.910623484656649E-06</v>
      </c>
      <c r="E105">
        <v>0.2</v>
      </c>
      <c r="F105" s="1">
        <f>E105/E202</f>
        <v>2.492214943570023E-06</v>
      </c>
      <c r="G105">
        <v>0.2</v>
      </c>
      <c r="H105" s="1">
        <f>G105/G202</f>
        <v>2.0699455293833952E-06</v>
      </c>
      <c r="I105">
        <v>0.2</v>
      </c>
      <c r="J105" s="1">
        <f>I105/I202</f>
        <v>1.920692678607613E-06</v>
      </c>
      <c r="K105">
        <v>0.1</v>
      </c>
      <c r="L105" s="1">
        <f>K105/K202</f>
        <v>1.0320396716049766E-06</v>
      </c>
      <c r="M105">
        <v>1.2</v>
      </c>
      <c r="N105" s="1">
        <f>M105/M202</f>
        <v>1.3142532960377444E-05</v>
      </c>
      <c r="O105">
        <v>0.2</v>
      </c>
      <c r="P105" s="1">
        <f>O105/O202</f>
        <v>1.9504317280630073E-06</v>
      </c>
      <c r="Q105">
        <v>0.1</v>
      </c>
      <c r="R105" s="1">
        <f>Q105/Q202</f>
        <v>8.801755422101381E-07</v>
      </c>
      <c r="S105">
        <v>0</v>
      </c>
      <c r="T105" s="1">
        <f>S105/S202</f>
        <v>0</v>
      </c>
      <c r="U105">
        <v>0</v>
      </c>
      <c r="V105" s="1">
        <f>U105/U202</f>
        <v>0</v>
      </c>
      <c r="W105">
        <v>0.3</v>
      </c>
      <c r="X105" s="1">
        <f>W105/W202</f>
        <v>1.7038484256440543E-06</v>
      </c>
      <c r="Y105">
        <v>0.6</v>
      </c>
      <c r="Z105" s="1">
        <f>Y105/Y202</f>
        <v>3.290911653831195E-06</v>
      </c>
      <c r="AA105">
        <v>0.7</v>
      </c>
      <c r="AB105" s="1">
        <f>AA105/AA202</f>
        <v>3.444500485920603E-06</v>
      </c>
      <c r="AC105">
        <v>0.5</v>
      </c>
      <c r="AD105" s="1">
        <f>AC105/AC202</f>
        <v>2.2637350995296408E-06</v>
      </c>
      <c r="AE105">
        <v>1.2</v>
      </c>
      <c r="AF105" s="1">
        <f>AE105/AE202</f>
        <v>5.780132432467582E-06</v>
      </c>
      <c r="AG105">
        <v>2.4</v>
      </c>
      <c r="AH105" s="1">
        <f>AG105/AG202</f>
        <v>1.1084175538240638E-05</v>
      </c>
      <c r="AI105">
        <v>4.3</v>
      </c>
      <c r="AJ105" s="1">
        <f>AI105/AI202</f>
        <v>1.6511084889631076E-05</v>
      </c>
      <c r="AK105">
        <v>3.1</v>
      </c>
      <c r="AL105" s="1">
        <f>AK105/AK202</f>
        <v>9.877200903222234E-06</v>
      </c>
      <c r="AM105">
        <v>4.3</v>
      </c>
      <c r="AN105" s="1">
        <f>AM105/AM202</f>
        <v>9.951255049972661E-06</v>
      </c>
      <c r="AO105">
        <v>7.4</v>
      </c>
      <c r="AP105" s="1">
        <f>AO105/AO202</f>
        <v>1.7230588112570693E-05</v>
      </c>
      <c r="AQ105">
        <v>4.3</v>
      </c>
      <c r="AR105" s="1">
        <f>AQ105/AQ202</f>
        <v>8.353738472812275E-06</v>
      </c>
      <c r="AS105">
        <v>5.8</v>
      </c>
      <c r="AT105" s="1">
        <f>AS105/AS202</f>
        <v>1.3000741490566402E-05</v>
      </c>
      <c r="AU105">
        <v>1.9</v>
      </c>
      <c r="AV105" s="1">
        <f>AU105/AU202</f>
        <v>3.981368035775316E-06</v>
      </c>
    </row>
    <row r="106" spans="2:48" ht="13.5">
      <c r="B106" t="s">
        <v>133</v>
      </c>
      <c r="C106">
        <v>0</v>
      </c>
      <c r="D106" s="1">
        <f>C106/C202</f>
        <v>0</v>
      </c>
      <c r="E106">
        <v>0</v>
      </c>
      <c r="F106" s="1">
        <f>E106/E202</f>
        <v>0</v>
      </c>
      <c r="G106">
        <v>0</v>
      </c>
      <c r="H106" s="1">
        <f>G106/G202</f>
        <v>0</v>
      </c>
      <c r="I106">
        <v>0</v>
      </c>
      <c r="J106" s="1">
        <f>I106/I202</f>
        <v>0</v>
      </c>
      <c r="K106">
        <v>0</v>
      </c>
      <c r="L106" s="1">
        <f>K106/K202</f>
        <v>0</v>
      </c>
      <c r="M106">
        <v>0</v>
      </c>
      <c r="N106" s="1">
        <f>M106/M202</f>
        <v>0</v>
      </c>
      <c r="O106">
        <v>0</v>
      </c>
      <c r="P106" s="1">
        <f>O106/O202</f>
        <v>0</v>
      </c>
      <c r="Q106">
        <v>0</v>
      </c>
      <c r="R106" s="1">
        <f>Q106/Q202</f>
        <v>0</v>
      </c>
      <c r="S106">
        <v>0</v>
      </c>
      <c r="T106" s="1">
        <f>S106/S202</f>
        <v>0</v>
      </c>
      <c r="U106">
        <v>0</v>
      </c>
      <c r="V106" s="1">
        <f>U106/U202</f>
        <v>0</v>
      </c>
      <c r="W106">
        <v>0</v>
      </c>
      <c r="X106" s="1">
        <f>W106/W202</f>
        <v>0</v>
      </c>
      <c r="Y106">
        <v>0</v>
      </c>
      <c r="Z106" s="1">
        <f>Y106/Y202</f>
        <v>0</v>
      </c>
      <c r="AA106">
        <v>0</v>
      </c>
      <c r="AB106" s="1">
        <f>AA106/AA202</f>
        <v>0</v>
      </c>
      <c r="AC106">
        <v>0</v>
      </c>
      <c r="AD106" s="1">
        <f>AC106/AC202</f>
        <v>0</v>
      </c>
      <c r="AE106">
        <v>0</v>
      </c>
      <c r="AF106" s="1">
        <f>AE106/AE202</f>
        <v>0</v>
      </c>
      <c r="AG106">
        <v>0</v>
      </c>
      <c r="AH106" s="1">
        <f>AG106/AG202</f>
        <v>0</v>
      </c>
      <c r="AI106">
        <v>0</v>
      </c>
      <c r="AJ106" s="1">
        <f>AI106/AI202</f>
        <v>0</v>
      </c>
      <c r="AK106">
        <v>401.3</v>
      </c>
      <c r="AL106" s="1">
        <f>AK106/AK202</f>
        <v>0.001278619587891317</v>
      </c>
      <c r="AM106">
        <v>307.3</v>
      </c>
      <c r="AN106" s="1">
        <f>AM106/AM202</f>
        <v>0.0007111675992689765</v>
      </c>
      <c r="AO106">
        <v>0</v>
      </c>
      <c r="AP106" s="1">
        <f>AO106/AO202</f>
        <v>0</v>
      </c>
      <c r="AQ106">
        <v>0</v>
      </c>
      <c r="AR106" s="1">
        <f>AQ106/AQ202</f>
        <v>0</v>
      </c>
      <c r="AS106">
        <v>0</v>
      </c>
      <c r="AT106" s="1">
        <f>AS106/AS202</f>
        <v>0</v>
      </c>
      <c r="AU106">
        <v>0</v>
      </c>
      <c r="AV106" s="1">
        <f>AU106/AU202</f>
        <v>0</v>
      </c>
    </row>
    <row r="107" spans="2:48" ht="13.5">
      <c r="B107" t="s">
        <v>134</v>
      </c>
      <c r="C107">
        <v>0</v>
      </c>
      <c r="D107" s="1">
        <f>C107/C202</f>
        <v>0</v>
      </c>
      <c r="E107">
        <v>0</v>
      </c>
      <c r="F107" s="1">
        <f>E107/E202</f>
        <v>0</v>
      </c>
      <c r="G107">
        <v>0</v>
      </c>
      <c r="H107" s="1">
        <f>G107/G202</f>
        <v>0</v>
      </c>
      <c r="I107">
        <v>0</v>
      </c>
      <c r="J107" s="1">
        <f>I107/I202</f>
        <v>0</v>
      </c>
      <c r="K107">
        <v>0</v>
      </c>
      <c r="L107" s="1">
        <f>K107/K202</f>
        <v>0</v>
      </c>
      <c r="M107">
        <v>0</v>
      </c>
      <c r="N107" s="1">
        <f>M107/M202</f>
        <v>0</v>
      </c>
      <c r="O107">
        <v>0</v>
      </c>
      <c r="P107" s="1">
        <f>O107/O202</f>
        <v>0</v>
      </c>
      <c r="Q107">
        <v>0</v>
      </c>
      <c r="R107" s="1">
        <f>Q107/Q202</f>
        <v>0</v>
      </c>
      <c r="S107">
        <v>0</v>
      </c>
      <c r="T107" s="1">
        <f>S107/S202</f>
        <v>0</v>
      </c>
      <c r="U107">
        <v>0</v>
      </c>
      <c r="V107" s="1">
        <f>U107/U202</f>
        <v>0</v>
      </c>
      <c r="W107">
        <v>0</v>
      </c>
      <c r="X107" s="1">
        <f>W107/W202</f>
        <v>0</v>
      </c>
      <c r="Y107">
        <v>0</v>
      </c>
      <c r="Z107" s="1">
        <f>Y107/Y202</f>
        <v>0</v>
      </c>
      <c r="AA107">
        <v>0</v>
      </c>
      <c r="AB107" s="1">
        <f>AA107/AA202</f>
        <v>0</v>
      </c>
      <c r="AC107">
        <v>0</v>
      </c>
      <c r="AD107" s="1">
        <f>AC107/AC202</f>
        <v>0</v>
      </c>
      <c r="AE107">
        <v>0</v>
      </c>
      <c r="AF107" s="1">
        <f>AE107/AE202</f>
        <v>0</v>
      </c>
      <c r="AG107">
        <v>0</v>
      </c>
      <c r="AH107" s="1">
        <f>AG107/AG202</f>
        <v>0</v>
      </c>
      <c r="AI107">
        <v>0</v>
      </c>
      <c r="AJ107" s="1">
        <f>AI107/AI202</f>
        <v>0</v>
      </c>
      <c r="AK107">
        <v>0</v>
      </c>
      <c r="AL107" s="1">
        <f>AK107/AK202</f>
        <v>0</v>
      </c>
      <c r="AM107">
        <v>0</v>
      </c>
      <c r="AN107" s="1">
        <f>AM107/AM202</f>
        <v>0</v>
      </c>
      <c r="AO107">
        <v>0</v>
      </c>
      <c r="AP107" s="1">
        <f>AO107/AO202</f>
        <v>0</v>
      </c>
      <c r="AQ107">
        <v>0</v>
      </c>
      <c r="AR107" s="1">
        <f>AQ107/AQ202</f>
        <v>0</v>
      </c>
      <c r="AS107">
        <v>0</v>
      </c>
      <c r="AT107" s="1">
        <f>AS107/AS202</f>
        <v>0</v>
      </c>
      <c r="AU107">
        <v>112.9</v>
      </c>
      <c r="AV107" s="1">
        <f>AU107/AU202</f>
        <v>0.0002365770795994912</v>
      </c>
    </row>
    <row r="108" spans="1:48" ht="13.5">
      <c r="A108" t="s">
        <v>34</v>
      </c>
      <c r="B108" t="s">
        <v>135</v>
      </c>
      <c r="C108">
        <v>50.9</v>
      </c>
      <c r="D108" s="1">
        <f>C108/C202</f>
        <v>0.0007407536768451171</v>
      </c>
      <c r="E108">
        <v>21.8</v>
      </c>
      <c r="F108" s="1">
        <f>E108/E202</f>
        <v>0.0002716514288491325</v>
      </c>
      <c r="G108">
        <v>33.6</v>
      </c>
      <c r="H108" s="1">
        <f>G108/G202</f>
        <v>0.0003477508489364104</v>
      </c>
      <c r="I108">
        <v>38.1</v>
      </c>
      <c r="J108" s="1">
        <f>I108/I202</f>
        <v>0.0003658919552747503</v>
      </c>
      <c r="K108">
        <v>30.2</v>
      </c>
      <c r="L108" s="1">
        <f>K108/K202</f>
        <v>0.0003116759808247029</v>
      </c>
      <c r="M108">
        <v>19.4</v>
      </c>
      <c r="N108" s="1">
        <f>M108/M202</f>
        <v>0.000212470949526102</v>
      </c>
      <c r="O108">
        <v>24</v>
      </c>
      <c r="P108" s="1">
        <f>O108/O202</f>
        <v>0.00023405180736756087</v>
      </c>
      <c r="Q108">
        <v>32.1</v>
      </c>
      <c r="R108" s="1">
        <f>Q108/Q202</f>
        <v>0.00028253634904945433</v>
      </c>
      <c r="S108">
        <v>82.8</v>
      </c>
      <c r="T108" s="1">
        <f>S108/S202</f>
        <v>0.0006088490473497787</v>
      </c>
      <c r="U108">
        <v>93.1</v>
      </c>
      <c r="V108" s="1">
        <f>U108/U202</f>
        <v>0.00065001937490618</v>
      </c>
      <c r="W108">
        <v>97.1</v>
      </c>
      <c r="X108" s="1">
        <f>W108/W202</f>
        <v>0.000551478940433459</v>
      </c>
      <c r="Y108">
        <v>89</v>
      </c>
      <c r="Z108" s="1">
        <f>Y108/Y202</f>
        <v>0.00048815189531829393</v>
      </c>
      <c r="AA108">
        <v>171.7</v>
      </c>
      <c r="AB108" s="1">
        <f>AA108/AA202</f>
        <v>0.000844886762046525</v>
      </c>
      <c r="AC108">
        <v>225.4</v>
      </c>
      <c r="AD108" s="1">
        <f>AC108/AC202</f>
        <v>0.001020491782867962</v>
      </c>
      <c r="AE108">
        <v>157</v>
      </c>
      <c r="AF108" s="1">
        <f>AE108/AE202</f>
        <v>0.000756233993247842</v>
      </c>
      <c r="AG108">
        <v>206.3</v>
      </c>
      <c r="AH108" s="1">
        <f>AG108/AG202</f>
        <v>0.0009527772556412683</v>
      </c>
      <c r="AI108">
        <v>638.5</v>
      </c>
      <c r="AJ108" s="1">
        <f>AI108/AI202</f>
        <v>0.002451704116751033</v>
      </c>
      <c r="AK108">
        <v>723.9</v>
      </c>
      <c r="AL108" s="1">
        <f>AK108/AK202</f>
        <v>0.002306485720594379</v>
      </c>
      <c r="AM108">
        <v>7322.3</v>
      </c>
      <c r="AN108" s="1">
        <f>AM108/AM202</f>
        <v>0.01694559880288717</v>
      </c>
      <c r="AO108">
        <v>691.4</v>
      </c>
      <c r="AP108" s="1">
        <f>AO108/AO202</f>
        <v>0.0016098957595988346</v>
      </c>
      <c r="AQ108">
        <v>795.9</v>
      </c>
      <c r="AR108" s="1">
        <f>AQ108/AQ202</f>
        <v>0.0015462187094212301</v>
      </c>
      <c r="AS108">
        <v>357.9</v>
      </c>
      <c r="AT108" s="1">
        <f>AS108/AS202</f>
        <v>0.0008022354102540888</v>
      </c>
      <c r="AU108">
        <v>131.6</v>
      </c>
      <c r="AV108" s="1">
        <f>AU108/AU202</f>
        <v>0.00027576212289896404</v>
      </c>
    </row>
    <row r="109" spans="2:48" ht="13.5">
      <c r="B109" t="s">
        <v>137</v>
      </c>
      <c r="C109">
        <v>0.2</v>
      </c>
      <c r="D109" s="1">
        <f>C109/C202</f>
        <v>2.910623484656649E-06</v>
      </c>
      <c r="E109">
        <v>0.3</v>
      </c>
      <c r="F109" s="1">
        <f>E109/E202</f>
        <v>3.7383224153550342E-06</v>
      </c>
      <c r="G109">
        <v>0.2</v>
      </c>
      <c r="H109" s="1">
        <f>G109/G202</f>
        <v>2.0699455293833952E-06</v>
      </c>
      <c r="I109">
        <v>0.3</v>
      </c>
      <c r="J109" s="1">
        <f>I109/I202</f>
        <v>2.8810390179114193E-06</v>
      </c>
      <c r="K109">
        <v>0.1</v>
      </c>
      <c r="L109" s="1">
        <f>K109/K202</f>
        <v>1.0320396716049766E-06</v>
      </c>
      <c r="M109">
        <v>0.3</v>
      </c>
      <c r="N109" s="1">
        <f>M109/M202</f>
        <v>3.285633240094361E-06</v>
      </c>
      <c r="O109">
        <v>3.7</v>
      </c>
      <c r="P109" s="1">
        <f>O109/O202</f>
        <v>3.6082986969165633E-05</v>
      </c>
      <c r="Q109">
        <v>0.5</v>
      </c>
      <c r="R109" s="1">
        <f>Q109/Q202</f>
        <v>4.4008777110506905E-06</v>
      </c>
      <c r="S109">
        <v>0.5</v>
      </c>
      <c r="T109" s="1">
        <f>S109/S202</f>
        <v>3.6766246820638807E-06</v>
      </c>
      <c r="U109">
        <v>1.2</v>
      </c>
      <c r="V109" s="1">
        <f>U109/U202</f>
        <v>8.378337807598455E-06</v>
      </c>
      <c r="W109">
        <v>1.7</v>
      </c>
      <c r="X109" s="1">
        <f>W109/W202</f>
        <v>9.65514107864964E-06</v>
      </c>
      <c r="Y109">
        <v>3.3</v>
      </c>
      <c r="Z109" s="1">
        <f>Y109/Y202</f>
        <v>1.8100014096071572E-05</v>
      </c>
      <c r="AA109">
        <v>1.8</v>
      </c>
      <c r="AB109" s="1">
        <f>AA109/AA202</f>
        <v>8.857286963795837E-06</v>
      </c>
      <c r="AC109">
        <v>2.6</v>
      </c>
      <c r="AD109" s="1">
        <f>AC109/AC202</f>
        <v>1.1771422517554131E-05</v>
      </c>
      <c r="AE109">
        <v>2.8</v>
      </c>
      <c r="AF109" s="1">
        <f>AE109/AE202</f>
        <v>1.3486975675757691E-05</v>
      </c>
      <c r="AG109">
        <v>1.6</v>
      </c>
      <c r="AH109" s="1">
        <f>AG109/AG202</f>
        <v>7.389450358827093E-06</v>
      </c>
      <c r="AI109">
        <v>2.9</v>
      </c>
      <c r="AJ109" s="1">
        <f>AI109/AI202</f>
        <v>1.1135382832541888E-05</v>
      </c>
      <c r="AK109">
        <v>3</v>
      </c>
      <c r="AL109" s="1">
        <f>AK109/AK202</f>
        <v>9.558581519247324E-06</v>
      </c>
      <c r="AM109">
        <v>4.7</v>
      </c>
      <c r="AN109" s="1">
        <f>AM109/AM202</f>
        <v>1.0876953194156165E-05</v>
      </c>
      <c r="AO109">
        <v>5</v>
      </c>
      <c r="AP109" s="1">
        <f>AO109/AO202</f>
        <v>1.1642289265250468E-05</v>
      </c>
      <c r="AQ109">
        <v>4.4</v>
      </c>
      <c r="AR109" s="1">
        <f>AQ109/AQ202</f>
        <v>8.548011460552095E-06</v>
      </c>
      <c r="AS109">
        <v>7.4</v>
      </c>
      <c r="AT109" s="1">
        <f>AS109/AS202</f>
        <v>1.6587152936239894E-05</v>
      </c>
      <c r="AU109">
        <v>11.6</v>
      </c>
      <c r="AV109" s="1">
        <f>AU109/AU202</f>
        <v>2.4307299586838775E-05</v>
      </c>
    </row>
    <row r="110" spans="2:48" ht="13.5">
      <c r="B110" t="s">
        <v>138</v>
      </c>
      <c r="C110">
        <v>25.1</v>
      </c>
      <c r="D110" s="1">
        <f>C110/C202</f>
        <v>0.0003652832473244094</v>
      </c>
      <c r="E110">
        <v>40</v>
      </c>
      <c r="F110" s="1">
        <f>E110/E202</f>
        <v>0.0004984429887140045</v>
      </c>
      <c r="G110">
        <v>55.3</v>
      </c>
      <c r="H110" s="1">
        <f>G110/G202</f>
        <v>0.0005723399388745087</v>
      </c>
      <c r="I110">
        <v>50.9</v>
      </c>
      <c r="J110" s="1">
        <f>I110/I202</f>
        <v>0.0004888162867056375</v>
      </c>
      <c r="K110">
        <v>54.2</v>
      </c>
      <c r="L110" s="1">
        <f>K110/K202</f>
        <v>0.0005593655020098973</v>
      </c>
      <c r="M110">
        <v>44.2</v>
      </c>
      <c r="N110" s="1">
        <f>M110/M202</f>
        <v>0.0004840832973739026</v>
      </c>
      <c r="O110">
        <v>20.2</v>
      </c>
      <c r="P110" s="1">
        <f>O110/O202</f>
        <v>0.00019699360453436372</v>
      </c>
      <c r="Q110">
        <v>25.7</v>
      </c>
      <c r="R110" s="1">
        <f>Q110/Q202</f>
        <v>0.00022620511434800548</v>
      </c>
      <c r="S110">
        <v>26.3</v>
      </c>
      <c r="T110" s="1">
        <f>S110/S202</f>
        <v>0.00019339045827656014</v>
      </c>
      <c r="U110">
        <v>22.6</v>
      </c>
      <c r="V110" s="1">
        <f>U110/U202</f>
        <v>0.00015779202870977089</v>
      </c>
      <c r="W110">
        <v>39</v>
      </c>
      <c r="X110" s="1">
        <f>W110/W202</f>
        <v>0.00022150029533372708</v>
      </c>
      <c r="Y110">
        <v>50.6</v>
      </c>
      <c r="Z110" s="1">
        <f>Y110/Y202</f>
        <v>0.00027753354947309745</v>
      </c>
      <c r="AA110">
        <v>43.4</v>
      </c>
      <c r="AB110" s="1">
        <f>AA110/AA202</f>
        <v>0.0002135590301270774</v>
      </c>
      <c r="AC110">
        <v>50.7</v>
      </c>
      <c r="AD110" s="1">
        <f>AC110/AC202</f>
        <v>0.00022954273909230556</v>
      </c>
      <c r="AE110">
        <v>30.3</v>
      </c>
      <c r="AF110" s="1">
        <f>AE110/AE202</f>
        <v>0.00014594834391980647</v>
      </c>
      <c r="AG110">
        <v>22.3</v>
      </c>
      <c r="AH110" s="1">
        <f>AG110/AG202</f>
        <v>0.0001029904643761526</v>
      </c>
      <c r="AI110">
        <v>33.1</v>
      </c>
      <c r="AJ110" s="1">
        <f>AI110/AI202</f>
        <v>0.00012709695577832293</v>
      </c>
      <c r="AK110">
        <v>22.9</v>
      </c>
      <c r="AL110" s="1">
        <f>AK110/AK202</f>
        <v>7.296383893025457E-05</v>
      </c>
      <c r="AM110">
        <v>44</v>
      </c>
      <c r="AN110" s="1">
        <f>AM110/AM202</f>
        <v>0.00010182679586018537</v>
      </c>
      <c r="AO110">
        <v>45.4</v>
      </c>
      <c r="AP110" s="1">
        <f>AO110/AO202</f>
        <v>0.00010571198652847425</v>
      </c>
      <c r="AQ110">
        <v>29.4</v>
      </c>
      <c r="AR110" s="1">
        <f>AQ110/AQ202</f>
        <v>5.711625839550718E-05</v>
      </c>
      <c r="AS110">
        <v>12.5</v>
      </c>
      <c r="AT110" s="1">
        <f>AS110/AS202</f>
        <v>2.8018839419324142E-05</v>
      </c>
      <c r="AU110">
        <v>3.6</v>
      </c>
      <c r="AV110" s="1">
        <f>AU110/AU202</f>
        <v>7.543644699363758E-06</v>
      </c>
    </row>
    <row r="111" spans="2:48" ht="13.5">
      <c r="B111" t="s">
        <v>139</v>
      </c>
      <c r="C111">
        <v>0</v>
      </c>
      <c r="D111" s="1">
        <f>C111/C202</f>
        <v>0</v>
      </c>
      <c r="E111">
        <v>0</v>
      </c>
      <c r="F111" s="1">
        <f>E111/E202</f>
        <v>0</v>
      </c>
      <c r="G111">
        <v>0</v>
      </c>
      <c r="H111" s="1">
        <f>G111/G202</f>
        <v>0</v>
      </c>
      <c r="I111">
        <v>0</v>
      </c>
      <c r="J111" s="1">
        <f>I111/I202</f>
        <v>0</v>
      </c>
      <c r="K111">
        <v>0</v>
      </c>
      <c r="L111" s="1">
        <f>K111/K202</f>
        <v>0</v>
      </c>
      <c r="M111">
        <v>0</v>
      </c>
      <c r="N111" s="1">
        <f>M111/M202</f>
        <v>0</v>
      </c>
      <c r="O111">
        <v>0</v>
      </c>
      <c r="P111" s="1">
        <f>O111/O202</f>
        <v>0</v>
      </c>
      <c r="Q111">
        <v>0</v>
      </c>
      <c r="R111" s="1">
        <f>Q111/Q202</f>
        <v>0</v>
      </c>
      <c r="S111">
        <v>0</v>
      </c>
      <c r="T111" s="1">
        <f>S111/S202</f>
        <v>0</v>
      </c>
      <c r="U111">
        <v>0</v>
      </c>
      <c r="V111" s="1">
        <f>U111/U202</f>
        <v>0</v>
      </c>
      <c r="W111">
        <v>0.7</v>
      </c>
      <c r="X111" s="1">
        <f>W111/W202</f>
        <v>3.975646326502793E-06</v>
      </c>
      <c r="Y111">
        <v>5.2</v>
      </c>
      <c r="Z111" s="1">
        <f>Y111/Y202</f>
        <v>2.8521234333203693E-05</v>
      </c>
      <c r="AA111">
        <v>2.3</v>
      </c>
      <c r="AB111" s="1">
        <f>AA111/AA202</f>
        <v>1.1317644453739124E-05</v>
      </c>
      <c r="AC111">
        <v>3.2</v>
      </c>
      <c r="AD111" s="1">
        <f>AC111/AC202</f>
        <v>1.4487904636989701E-05</v>
      </c>
      <c r="AE111">
        <v>4.1</v>
      </c>
      <c r="AF111" s="1">
        <f>AE111/AE202</f>
        <v>1.9748785810930904E-05</v>
      </c>
      <c r="AG111">
        <v>4.6</v>
      </c>
      <c r="AH111" s="1">
        <f>AG111/AG202</f>
        <v>2.1244669781627887E-05</v>
      </c>
      <c r="AI111">
        <v>10.2</v>
      </c>
      <c r="AJ111" s="1">
        <f>AI111/AI202</f>
        <v>3.916582927307836E-05</v>
      </c>
      <c r="AK111">
        <v>14.7</v>
      </c>
      <c r="AL111" s="1">
        <f>AK111/AK202</f>
        <v>4.6837049444311884E-05</v>
      </c>
      <c r="AM111">
        <v>22.4</v>
      </c>
      <c r="AN111" s="1">
        <f>AM111/AM202</f>
        <v>5.183909607427619E-05</v>
      </c>
      <c r="AO111">
        <v>32.8</v>
      </c>
      <c r="AP111" s="1">
        <f>AO111/AO202</f>
        <v>7.637341758004306E-05</v>
      </c>
      <c r="AQ111">
        <v>36.6</v>
      </c>
      <c r="AR111" s="1">
        <f>AQ111/AQ202</f>
        <v>7.110391351277424E-05</v>
      </c>
      <c r="AS111">
        <v>20.6</v>
      </c>
      <c r="AT111" s="1">
        <f>AS111/AS202</f>
        <v>4.6175047363046195E-05</v>
      </c>
      <c r="AU111">
        <v>21.1</v>
      </c>
      <c r="AV111" s="1">
        <f>AU111/AU202</f>
        <v>4.421413976571536E-05</v>
      </c>
    </row>
    <row r="112" spans="2:48" ht="13.5">
      <c r="B112" t="s">
        <v>140</v>
      </c>
      <c r="C112">
        <v>29.7</v>
      </c>
      <c r="D112" s="1">
        <f>C112/C202</f>
        <v>0.00043222758747151233</v>
      </c>
      <c r="E112">
        <v>47.1</v>
      </c>
      <c r="F112" s="1">
        <f>E112/E202</f>
        <v>0.0005869166192107405</v>
      </c>
      <c r="G112">
        <v>51.2</v>
      </c>
      <c r="H112" s="1">
        <f>G112/G202</f>
        <v>0.0005299060555221492</v>
      </c>
      <c r="I112">
        <v>75.4</v>
      </c>
      <c r="J112" s="1">
        <f>I112/I202</f>
        <v>0.0007241011398350702</v>
      </c>
      <c r="K112">
        <v>89.7</v>
      </c>
      <c r="L112" s="1">
        <f>K112/K202</f>
        <v>0.0009257395854296639</v>
      </c>
      <c r="M112">
        <v>124.5</v>
      </c>
      <c r="N112" s="1">
        <f>M112/M202</f>
        <v>0.0013635377946391598</v>
      </c>
      <c r="O112">
        <v>199.4</v>
      </c>
      <c r="P112" s="1">
        <f>O112/O202</f>
        <v>0.001944580432878818</v>
      </c>
      <c r="Q112">
        <v>244.9</v>
      </c>
      <c r="R112" s="1">
        <f>Q112/Q202</f>
        <v>0.0021555499028726283</v>
      </c>
      <c r="S112">
        <v>293</v>
      </c>
      <c r="T112" s="1">
        <f>S112/S202</f>
        <v>0.0021545020636894343</v>
      </c>
      <c r="U112">
        <v>425</v>
      </c>
      <c r="V112" s="1">
        <f>U112/U202</f>
        <v>0.0029673279735244525</v>
      </c>
      <c r="W112">
        <v>420</v>
      </c>
      <c r="X112" s="1">
        <f>W112/W202</f>
        <v>0.0023853877959016763</v>
      </c>
      <c r="Y112">
        <v>344.5</v>
      </c>
      <c r="Z112" s="1">
        <f>Y112/Y202</f>
        <v>0.0018895317745747445</v>
      </c>
      <c r="AA112">
        <v>430.2</v>
      </c>
      <c r="AB112" s="1">
        <f>AA112/AA202</f>
        <v>0.002116891584347205</v>
      </c>
      <c r="AC112">
        <v>482.7</v>
      </c>
      <c r="AD112" s="1">
        <f>AC112/AC202</f>
        <v>0.002185409865085915</v>
      </c>
      <c r="AE112">
        <v>610.3</v>
      </c>
      <c r="AF112" s="1">
        <f>AE112/AE202</f>
        <v>0.002939679019612471</v>
      </c>
      <c r="AG112">
        <v>667.5</v>
      </c>
      <c r="AH112" s="1">
        <f>AG112/AG202</f>
        <v>0.0030827863215731775</v>
      </c>
      <c r="AI112">
        <v>676.1</v>
      </c>
      <c r="AJ112" s="1">
        <f>AI112/AI202</f>
        <v>0.002596080114855714</v>
      </c>
      <c r="AK112">
        <v>702.1</v>
      </c>
      <c r="AL112" s="1">
        <f>AK112/AK202</f>
        <v>0.0022370266948878487</v>
      </c>
      <c r="AM112">
        <v>806.5</v>
      </c>
      <c r="AN112" s="1">
        <f>AM112/AM202</f>
        <v>0.0018664388832099886</v>
      </c>
      <c r="AO112">
        <v>807.9</v>
      </c>
      <c r="AP112" s="1">
        <f>AO112/AO202</f>
        <v>0.0018811610994791705</v>
      </c>
      <c r="AQ112">
        <v>975.7</v>
      </c>
      <c r="AR112" s="1">
        <f>AQ112/AQ202</f>
        <v>0.001895521541377427</v>
      </c>
      <c r="AS112">
        <v>625.8</v>
      </c>
      <c r="AT112" s="1">
        <f>AS112/AS202</f>
        <v>0.0014027351766890438</v>
      </c>
      <c r="AU112">
        <v>767.1</v>
      </c>
      <c r="AV112" s="1">
        <f>AU112/AU202</f>
        <v>0.0016074249580227608</v>
      </c>
    </row>
    <row r="113" spans="2:48" ht="13.5">
      <c r="B113" t="s">
        <v>141</v>
      </c>
      <c r="C113">
        <v>0</v>
      </c>
      <c r="D113" s="1">
        <f>C113/C202</f>
        <v>0</v>
      </c>
      <c r="E113">
        <v>0</v>
      </c>
      <c r="F113" s="1">
        <f>E113/E202</f>
        <v>0</v>
      </c>
      <c r="G113">
        <v>0</v>
      </c>
      <c r="H113" s="1">
        <f>G113/G202</f>
        <v>0</v>
      </c>
      <c r="I113">
        <v>0</v>
      </c>
      <c r="J113" s="1">
        <f>I113/I202</f>
        <v>0</v>
      </c>
      <c r="K113">
        <v>0</v>
      </c>
      <c r="L113" s="1">
        <f>K113/K202</f>
        <v>0</v>
      </c>
      <c r="M113">
        <v>0</v>
      </c>
      <c r="N113" s="1">
        <f>M113/M202</f>
        <v>0</v>
      </c>
      <c r="O113">
        <v>0.1</v>
      </c>
      <c r="P113" s="1">
        <f>O113/O202</f>
        <v>9.752158640315036E-07</v>
      </c>
      <c r="Q113">
        <v>0</v>
      </c>
      <c r="R113" s="1">
        <f>Q113/Q202</f>
        <v>0</v>
      </c>
      <c r="S113">
        <v>0</v>
      </c>
      <c r="T113" s="1">
        <f>S113/S202</f>
        <v>0</v>
      </c>
      <c r="U113">
        <v>0.5</v>
      </c>
      <c r="V113" s="1">
        <f>U113/U202</f>
        <v>3.490974086499356E-06</v>
      </c>
      <c r="W113">
        <v>0.2</v>
      </c>
      <c r="X113" s="1">
        <f>W113/W202</f>
        <v>1.1358989504293697E-06</v>
      </c>
      <c r="Y113">
        <v>0</v>
      </c>
      <c r="Z113" s="1">
        <f>Y113/Y202</f>
        <v>0</v>
      </c>
      <c r="AA113">
        <v>0</v>
      </c>
      <c r="AB113" s="1">
        <f>AA113/AA202</f>
        <v>0</v>
      </c>
      <c r="AC113">
        <v>0.1</v>
      </c>
      <c r="AD113" s="1">
        <f>AC113/AC202</f>
        <v>4.5274701990592817E-07</v>
      </c>
      <c r="AE113">
        <v>0.8</v>
      </c>
      <c r="AF113" s="1">
        <f>AE113/AE202</f>
        <v>3.853421621645055E-06</v>
      </c>
      <c r="AG113">
        <v>0</v>
      </c>
      <c r="AH113" s="1">
        <f>AG113/AG202</f>
        <v>0</v>
      </c>
      <c r="AI113">
        <v>0</v>
      </c>
      <c r="AJ113" s="1">
        <f>AI113/AI202</f>
        <v>0</v>
      </c>
      <c r="AK113">
        <v>0</v>
      </c>
      <c r="AL113" s="1">
        <f>AK113/AK202</f>
        <v>0</v>
      </c>
      <c r="AM113">
        <v>0.7</v>
      </c>
      <c r="AN113" s="1">
        <f>AM113/AM202</f>
        <v>1.619971752321131E-06</v>
      </c>
      <c r="AO113">
        <v>2.5</v>
      </c>
      <c r="AP113" s="1">
        <f>AO113/AO202</f>
        <v>5.821144632625234E-06</v>
      </c>
      <c r="AQ113">
        <v>0.1</v>
      </c>
      <c r="AR113" s="1">
        <f>AQ113/AQ202</f>
        <v>1.9427298773982035E-07</v>
      </c>
      <c r="AS113">
        <v>0</v>
      </c>
      <c r="AT113" s="1">
        <f>AS113/AS202</f>
        <v>0</v>
      </c>
      <c r="AU113">
        <v>0</v>
      </c>
      <c r="AV113" s="1">
        <f>AU113/AU202</f>
        <v>0</v>
      </c>
    </row>
    <row r="114" spans="2:48" ht="13.5">
      <c r="B114" t="s">
        <v>142</v>
      </c>
      <c r="C114">
        <v>0</v>
      </c>
      <c r="D114" s="1">
        <f>C114/C202</f>
        <v>0</v>
      </c>
      <c r="E114">
        <v>0</v>
      </c>
      <c r="F114" s="1">
        <f>E114/E202</f>
        <v>0</v>
      </c>
      <c r="G114">
        <v>0</v>
      </c>
      <c r="H114" s="1">
        <f>G114/G202</f>
        <v>0</v>
      </c>
      <c r="I114">
        <v>0</v>
      </c>
      <c r="J114" s="1">
        <f>I114/I202</f>
        <v>0</v>
      </c>
      <c r="K114">
        <v>0</v>
      </c>
      <c r="L114" s="1">
        <f>K114/K202</f>
        <v>0</v>
      </c>
      <c r="M114">
        <v>0</v>
      </c>
      <c r="N114" s="1">
        <f>M114/M202</f>
        <v>0</v>
      </c>
      <c r="O114">
        <v>0</v>
      </c>
      <c r="P114" s="1">
        <f>O114/O202</f>
        <v>0</v>
      </c>
      <c r="Q114">
        <v>0</v>
      </c>
      <c r="R114" s="1">
        <f>Q114/Q202</f>
        <v>0</v>
      </c>
      <c r="S114">
        <v>0</v>
      </c>
      <c r="T114" s="1">
        <f>S114/S202</f>
        <v>0</v>
      </c>
      <c r="U114">
        <v>0</v>
      </c>
      <c r="V114" s="1">
        <f>U114/U202</f>
        <v>0</v>
      </c>
      <c r="W114">
        <v>0</v>
      </c>
      <c r="X114" s="1">
        <f>W114/W202</f>
        <v>0</v>
      </c>
      <c r="Y114">
        <v>0</v>
      </c>
      <c r="Z114" s="1">
        <f>Y114/Y202</f>
        <v>0</v>
      </c>
      <c r="AA114">
        <v>0</v>
      </c>
      <c r="AB114" s="1">
        <f>AA114/AA202</f>
        <v>0</v>
      </c>
      <c r="AC114">
        <v>0.1</v>
      </c>
      <c r="AD114" s="1">
        <f>AC114/AC202</f>
        <v>4.5274701990592817E-07</v>
      </c>
      <c r="AE114">
        <v>0</v>
      </c>
      <c r="AF114" s="1">
        <f>AE114/AE202</f>
        <v>0</v>
      </c>
      <c r="AG114">
        <v>0</v>
      </c>
      <c r="AH114" s="1">
        <f>AG114/AG202</f>
        <v>0</v>
      </c>
      <c r="AI114">
        <v>0</v>
      </c>
      <c r="AJ114" s="1">
        <f>AI114/AI202</f>
        <v>0</v>
      </c>
      <c r="AK114">
        <v>0</v>
      </c>
      <c r="AL114" s="1">
        <f>AK114/AK202</f>
        <v>0</v>
      </c>
      <c r="AM114">
        <v>0.6</v>
      </c>
      <c r="AN114" s="1">
        <f>AM114/AM202</f>
        <v>1.388547216275255E-06</v>
      </c>
      <c r="AO114">
        <v>0.7</v>
      </c>
      <c r="AP114" s="1">
        <f>AO114/AO202</f>
        <v>1.6299204971350653E-06</v>
      </c>
      <c r="AQ114">
        <v>0.7</v>
      </c>
      <c r="AR114" s="1">
        <f>AQ114/AQ202</f>
        <v>1.3599109141787423E-06</v>
      </c>
      <c r="AS114">
        <v>0</v>
      </c>
      <c r="AT114" s="1">
        <f>AS114/AS202</f>
        <v>0</v>
      </c>
      <c r="AU114">
        <v>0</v>
      </c>
      <c r="AV114" s="1">
        <f>AU114/AU202</f>
        <v>0</v>
      </c>
    </row>
    <row r="115" spans="2:48" ht="13.5">
      <c r="B115" t="s">
        <v>143</v>
      </c>
      <c r="C115">
        <v>0.1</v>
      </c>
      <c r="D115" s="1">
        <f>C115/C202</f>
        <v>1.4553117423283245E-06</v>
      </c>
      <c r="E115">
        <v>0.3</v>
      </c>
      <c r="F115" s="1">
        <f>E115/E202</f>
        <v>3.7383224153550342E-06</v>
      </c>
      <c r="G115">
        <v>0.6</v>
      </c>
      <c r="H115" s="1">
        <f>G115/G202</f>
        <v>6.2098365881501844E-06</v>
      </c>
      <c r="I115">
        <v>0.9</v>
      </c>
      <c r="J115" s="1">
        <f>I115/I202</f>
        <v>8.64311705373426E-06</v>
      </c>
      <c r="K115">
        <v>1.5</v>
      </c>
      <c r="L115" s="1">
        <f>K115/K202</f>
        <v>1.5480595074074646E-05</v>
      </c>
      <c r="M115">
        <v>0.3</v>
      </c>
      <c r="N115" s="1">
        <f>M115/M202</f>
        <v>3.285633240094361E-06</v>
      </c>
      <c r="O115">
        <v>0.5</v>
      </c>
      <c r="P115" s="1">
        <f>O115/O202</f>
        <v>4.876079320157518E-06</v>
      </c>
      <c r="Q115">
        <v>1.1</v>
      </c>
      <c r="R115" s="1">
        <f>Q115/Q202</f>
        <v>9.68193096431152E-06</v>
      </c>
      <c r="S115">
        <v>0.4</v>
      </c>
      <c r="T115" s="1">
        <f>S115/S202</f>
        <v>2.941299745651105E-06</v>
      </c>
      <c r="U115">
        <v>1.6</v>
      </c>
      <c r="V115" s="1">
        <f>U115/U202</f>
        <v>1.117111707679794E-05</v>
      </c>
      <c r="W115">
        <v>0.4</v>
      </c>
      <c r="X115" s="1">
        <f>W115/W202</f>
        <v>2.2717979008587394E-06</v>
      </c>
      <c r="Y115">
        <v>0.2</v>
      </c>
      <c r="Z115" s="1">
        <f>Y115/Y202</f>
        <v>1.0969705512770652E-06</v>
      </c>
      <c r="AA115">
        <v>0.4</v>
      </c>
      <c r="AB115" s="1">
        <f>AA115/AA202</f>
        <v>1.9682859919546307E-06</v>
      </c>
      <c r="AC115">
        <v>0.4</v>
      </c>
      <c r="AD115" s="1">
        <f>AC115/AC202</f>
        <v>1.8109880796237127E-06</v>
      </c>
      <c r="AE115">
        <v>1.2</v>
      </c>
      <c r="AF115" s="1">
        <f>AE115/AE202</f>
        <v>5.780132432467582E-06</v>
      </c>
      <c r="AG115">
        <v>0.3</v>
      </c>
      <c r="AH115" s="1">
        <f>AG115/AG202</f>
        <v>1.3855219422800798E-06</v>
      </c>
      <c r="AI115">
        <v>0</v>
      </c>
      <c r="AJ115" s="1">
        <f>AI115/AI202</f>
        <v>0</v>
      </c>
      <c r="AK115">
        <v>0</v>
      </c>
      <c r="AL115" s="1">
        <f>AK115/AK202</f>
        <v>0</v>
      </c>
      <c r="AM115">
        <v>0</v>
      </c>
      <c r="AN115" s="1">
        <f>AM115/AM202</f>
        <v>0</v>
      </c>
      <c r="AO115">
        <v>5</v>
      </c>
      <c r="AP115" s="1">
        <f>AO115/AO202</f>
        <v>1.1642289265250468E-05</v>
      </c>
      <c r="AQ115">
        <v>7.1</v>
      </c>
      <c r="AR115" s="1">
        <f>AQ115/AQ202</f>
        <v>1.3793382129527243E-05</v>
      </c>
      <c r="AS115">
        <v>0</v>
      </c>
      <c r="AT115" s="1">
        <f>AS115/AS202</f>
        <v>0</v>
      </c>
      <c r="AU115">
        <v>4.4</v>
      </c>
      <c r="AV115" s="1">
        <f>AU115/AU202</f>
        <v>9.220010188111261E-06</v>
      </c>
    </row>
    <row r="116" spans="1:48" ht="13.5">
      <c r="A116" t="s">
        <v>34</v>
      </c>
      <c r="B116" t="s">
        <v>144</v>
      </c>
      <c r="C116">
        <v>1.9</v>
      </c>
      <c r="D116" s="1">
        <f>C116/C202</f>
        <v>2.765092310423816E-05</v>
      </c>
      <c r="E116">
        <v>2.2</v>
      </c>
      <c r="F116" s="1">
        <f>E116/E202</f>
        <v>2.7414364379270255E-05</v>
      </c>
      <c r="G116">
        <v>2.6</v>
      </c>
      <c r="H116" s="1">
        <f>G116/G202</f>
        <v>2.6909291881984138E-05</v>
      </c>
      <c r="I116">
        <v>4.5</v>
      </c>
      <c r="J116" s="1">
        <f>I116/I202</f>
        <v>4.3215585268671294E-05</v>
      </c>
      <c r="K116">
        <v>3.9</v>
      </c>
      <c r="L116" s="1">
        <f>K116/K202</f>
        <v>4.024954719259408E-05</v>
      </c>
      <c r="M116">
        <v>4.7</v>
      </c>
      <c r="N116" s="1">
        <f>M116/M202</f>
        <v>5.147492076147832E-05</v>
      </c>
      <c r="O116">
        <v>3.1</v>
      </c>
      <c r="P116" s="1">
        <f>O116/O202</f>
        <v>3.0231691784976612E-05</v>
      </c>
      <c r="Q116">
        <v>4.9</v>
      </c>
      <c r="R116" s="1">
        <f>Q116/Q202</f>
        <v>4.312860156829677E-05</v>
      </c>
      <c r="S116">
        <v>6.7</v>
      </c>
      <c r="T116" s="1">
        <f>S116/S202</f>
        <v>4.926677073965601E-05</v>
      </c>
      <c r="U116">
        <v>5.7</v>
      </c>
      <c r="V116" s="1">
        <f>U116/U202</f>
        <v>3.979710458609266E-05</v>
      </c>
      <c r="W116">
        <v>7.9</v>
      </c>
      <c r="X116" s="1">
        <f>W116/W202</f>
        <v>4.48680085419601E-05</v>
      </c>
      <c r="Y116">
        <v>7.4</v>
      </c>
      <c r="Z116" s="1">
        <f>Y116/Y202</f>
        <v>4.058791039725141E-05</v>
      </c>
      <c r="AA116">
        <v>13</v>
      </c>
      <c r="AB116" s="1">
        <f>AA116/AA202</f>
        <v>6.39692947385255E-05</v>
      </c>
      <c r="AC116">
        <v>29.1</v>
      </c>
      <c r="AD116" s="1">
        <f>AC116/AC202</f>
        <v>0.0001317493827926251</v>
      </c>
      <c r="AE116">
        <v>96.1</v>
      </c>
      <c r="AF116" s="1">
        <f>AE116/AE202</f>
        <v>0.0004628922723001122</v>
      </c>
      <c r="AG116">
        <v>75.5</v>
      </c>
      <c r="AH116" s="1">
        <f>AG116/AG202</f>
        <v>0.0003486896888071534</v>
      </c>
      <c r="AI116">
        <v>250.5</v>
      </c>
      <c r="AJ116" s="1">
        <f>AI116/AI202</f>
        <v>0.0009618666895006011</v>
      </c>
      <c r="AK116">
        <v>254.1</v>
      </c>
      <c r="AL116" s="1">
        <f>AK116/AK202</f>
        <v>0.0008096118546802482</v>
      </c>
      <c r="AM116">
        <v>382.1</v>
      </c>
      <c r="AN116" s="1">
        <f>AM116/AM202</f>
        <v>0.0008842731522312917</v>
      </c>
      <c r="AO116">
        <v>106.1</v>
      </c>
      <c r="AP116" s="1">
        <f>AO116/AO202</f>
        <v>0.0002470493782086149</v>
      </c>
      <c r="AQ116">
        <v>299.4</v>
      </c>
      <c r="AR116" s="1">
        <f>AQ116/AQ202</f>
        <v>0.000581653325293022</v>
      </c>
      <c r="AS116">
        <v>513.2</v>
      </c>
      <c r="AT116" s="1">
        <f>AS116/AS202</f>
        <v>0.0011503414711997722</v>
      </c>
      <c r="AU116">
        <v>820.2</v>
      </c>
      <c r="AV116" s="1">
        <f>AU116/AU202</f>
        <v>0.0017186937173383763</v>
      </c>
    </row>
    <row r="117" spans="2:48" ht="13.5">
      <c r="B117" t="s">
        <v>145</v>
      </c>
      <c r="C117">
        <v>26.3</v>
      </c>
      <c r="D117" s="1">
        <f>C117/C202</f>
        <v>0.0003827469882323493</v>
      </c>
      <c r="E117">
        <v>36.5</v>
      </c>
      <c r="F117" s="1">
        <f>E117/E202</f>
        <v>0.00045482922720152915</v>
      </c>
      <c r="G117">
        <v>28.2</v>
      </c>
      <c r="H117" s="1">
        <f>G117/G202</f>
        <v>0.0002918623196430587</v>
      </c>
      <c r="I117">
        <v>31.8</v>
      </c>
      <c r="J117" s="1">
        <f>I117/I202</f>
        <v>0.00030539013589861045</v>
      </c>
      <c r="K117">
        <v>57.3</v>
      </c>
      <c r="L117" s="1">
        <f>K117/K202</f>
        <v>0.0005913587318296515</v>
      </c>
      <c r="M117">
        <v>18</v>
      </c>
      <c r="N117" s="1">
        <f>M117/M202</f>
        <v>0.00019713799440566166</v>
      </c>
      <c r="O117">
        <v>19.8</v>
      </c>
      <c r="P117" s="1">
        <f>O117/O202</f>
        <v>0.00019309274107823772</v>
      </c>
      <c r="Q117">
        <v>27.6</v>
      </c>
      <c r="R117" s="1">
        <f>Q117/Q202</f>
        <v>0.00024292844964999812</v>
      </c>
      <c r="S117">
        <v>40</v>
      </c>
      <c r="T117" s="1">
        <f>S117/S202</f>
        <v>0.0002941299745651105</v>
      </c>
      <c r="U117">
        <v>28.5</v>
      </c>
      <c r="V117" s="1">
        <f>U117/U202</f>
        <v>0.00019898552293046327</v>
      </c>
      <c r="W117">
        <v>36.7</v>
      </c>
      <c r="X117" s="1">
        <f>W117/W202</f>
        <v>0.00020843745740378933</v>
      </c>
      <c r="Y117">
        <v>61.1</v>
      </c>
      <c r="Z117" s="1">
        <f>Y117/Y202</f>
        <v>0.0003351245034151434</v>
      </c>
      <c r="AA117">
        <v>60.9</v>
      </c>
      <c r="AB117" s="1">
        <f>AA117/AA202</f>
        <v>0.0002996715422750925</v>
      </c>
      <c r="AC117">
        <v>89.1</v>
      </c>
      <c r="AD117" s="1">
        <f>AC117/AC202</f>
        <v>0.0004033975947361819</v>
      </c>
      <c r="AE117">
        <v>105.6</v>
      </c>
      <c r="AF117" s="1">
        <f>AE117/AE202</f>
        <v>0.0005086516540571472</v>
      </c>
      <c r="AG117">
        <v>122.3</v>
      </c>
      <c r="AH117" s="1">
        <f>AG117/AG202</f>
        <v>0.0005648311118028459</v>
      </c>
      <c r="AI117">
        <v>122.6</v>
      </c>
      <c r="AJ117" s="1">
        <f>AI117/AI202</f>
        <v>0.00047075790871366744</v>
      </c>
      <c r="AK117">
        <v>125.8</v>
      </c>
      <c r="AL117" s="1">
        <f>AK117/AK202</f>
        <v>0.00040082318504043775</v>
      </c>
      <c r="AM117">
        <v>233.9</v>
      </c>
      <c r="AN117" s="1">
        <f>AM117/AM202</f>
        <v>0.0005413019898113037</v>
      </c>
      <c r="AO117">
        <v>218.2</v>
      </c>
      <c r="AP117" s="1">
        <f>AO117/AO202</f>
        <v>0.0005080695035355304</v>
      </c>
      <c r="AQ117">
        <v>616.5</v>
      </c>
      <c r="AR117" s="1">
        <f>AQ117/AQ202</f>
        <v>0.0011976929694159923</v>
      </c>
      <c r="AS117">
        <v>283.8</v>
      </c>
      <c r="AT117" s="1">
        <f>AS117/AS202</f>
        <v>0.0006361397301763354</v>
      </c>
      <c r="AU117">
        <v>439.5</v>
      </c>
      <c r="AV117" s="1">
        <f>AU117/AU202</f>
        <v>0.0009209532903806588</v>
      </c>
    </row>
    <row r="118" spans="2:48" ht="13.5">
      <c r="B118" t="s">
        <v>147</v>
      </c>
      <c r="C118">
        <v>0.1</v>
      </c>
      <c r="D118" s="1">
        <f>C118/C202</f>
        <v>1.4553117423283245E-06</v>
      </c>
      <c r="E118">
        <v>0</v>
      </c>
      <c r="F118" s="1">
        <f>E118/E202</f>
        <v>0</v>
      </c>
      <c r="G118">
        <v>0.1</v>
      </c>
      <c r="H118" s="1">
        <f>G118/G202</f>
        <v>1.0349727646916976E-06</v>
      </c>
      <c r="I118">
        <v>0</v>
      </c>
      <c r="J118" s="1">
        <f>I118/I202</f>
        <v>0</v>
      </c>
      <c r="K118">
        <v>0</v>
      </c>
      <c r="L118" s="1">
        <f>K118/K202</f>
        <v>0</v>
      </c>
      <c r="M118">
        <v>0</v>
      </c>
      <c r="N118" s="1">
        <f>M118/M202</f>
        <v>0</v>
      </c>
      <c r="O118">
        <v>0</v>
      </c>
      <c r="P118" s="1">
        <f>O118/O202</f>
        <v>0</v>
      </c>
      <c r="Q118">
        <v>0</v>
      </c>
      <c r="R118" s="1">
        <f>Q118/Q202</f>
        <v>0</v>
      </c>
      <c r="S118">
        <v>0</v>
      </c>
      <c r="T118" s="1">
        <f>S118/S202</f>
        <v>0</v>
      </c>
      <c r="U118">
        <v>0</v>
      </c>
      <c r="V118" s="1">
        <f>U118/U202</f>
        <v>0</v>
      </c>
      <c r="W118">
        <v>0</v>
      </c>
      <c r="X118" s="1">
        <f>W118/W202</f>
        <v>0</v>
      </c>
      <c r="Y118">
        <v>0</v>
      </c>
      <c r="Z118" s="1">
        <f>Y118/Y202</f>
        <v>0</v>
      </c>
      <c r="AA118">
        <v>0</v>
      </c>
      <c r="AB118" s="1">
        <f>AA118/AA202</f>
        <v>0</v>
      </c>
      <c r="AC118">
        <v>0</v>
      </c>
      <c r="AD118" s="1">
        <f>AC118/AC202</f>
        <v>0</v>
      </c>
      <c r="AE118">
        <v>0</v>
      </c>
      <c r="AF118" s="1">
        <f>AE118/AE202</f>
        <v>0</v>
      </c>
      <c r="AG118">
        <v>0</v>
      </c>
      <c r="AH118" s="1">
        <f>AG118/AG202</f>
        <v>0</v>
      </c>
      <c r="AI118">
        <v>0</v>
      </c>
      <c r="AJ118" s="1">
        <f>AI118/AI202</f>
        <v>0</v>
      </c>
      <c r="AK118">
        <v>0</v>
      </c>
      <c r="AL118" s="1">
        <f>AK118/AK202</f>
        <v>0</v>
      </c>
      <c r="AM118">
        <v>0</v>
      </c>
      <c r="AN118" s="1">
        <f>AM118/AM202</f>
        <v>0</v>
      </c>
      <c r="AO118">
        <v>0</v>
      </c>
      <c r="AP118" s="1">
        <f>AO118/AO202</f>
        <v>0</v>
      </c>
      <c r="AQ118">
        <v>0</v>
      </c>
      <c r="AR118" s="1">
        <f>AQ118/AQ202</f>
        <v>0</v>
      </c>
      <c r="AS118">
        <v>0</v>
      </c>
      <c r="AT118" s="1">
        <f>AS118/AS202</f>
        <v>0</v>
      </c>
      <c r="AU118">
        <v>0</v>
      </c>
      <c r="AV118" s="1">
        <f>AU118/AU202</f>
        <v>0</v>
      </c>
    </row>
    <row r="119" spans="2:48" ht="13.5">
      <c r="B119" t="s">
        <v>148</v>
      </c>
      <c r="C119">
        <v>0.3</v>
      </c>
      <c r="D119" s="1">
        <f>C119/C202</f>
        <v>4.365935226984973E-06</v>
      </c>
      <c r="E119">
        <v>0.5</v>
      </c>
      <c r="F119" s="1">
        <f>E119/E202</f>
        <v>6.2305373589250575E-06</v>
      </c>
      <c r="G119">
        <v>0.7</v>
      </c>
      <c r="H119" s="1">
        <f>G119/G202</f>
        <v>7.244809352841882E-06</v>
      </c>
      <c r="I119">
        <v>0.4</v>
      </c>
      <c r="J119" s="1">
        <f>I119/I202</f>
        <v>3.841385357215226E-06</v>
      </c>
      <c r="K119">
        <v>0.3</v>
      </c>
      <c r="L119" s="1">
        <f>K119/K202</f>
        <v>3.096119014814929E-06</v>
      </c>
      <c r="M119">
        <v>0.5</v>
      </c>
      <c r="N119" s="1">
        <f>M119/M202</f>
        <v>5.4760554001572686E-06</v>
      </c>
      <c r="O119">
        <v>1</v>
      </c>
      <c r="P119" s="1">
        <f>O119/O202</f>
        <v>9.752158640315036E-06</v>
      </c>
      <c r="Q119">
        <v>0.3</v>
      </c>
      <c r="R119" s="1">
        <f>Q119/Q202</f>
        <v>2.640526626630414E-06</v>
      </c>
      <c r="S119">
        <v>0.3</v>
      </c>
      <c r="T119" s="1">
        <f>S119/S202</f>
        <v>2.2059748092383285E-06</v>
      </c>
      <c r="U119">
        <v>0.6</v>
      </c>
      <c r="V119" s="1">
        <f>U119/U202</f>
        <v>4.189168903799227E-06</v>
      </c>
      <c r="W119">
        <v>2.3</v>
      </c>
      <c r="X119" s="1">
        <f>W119/W202</f>
        <v>1.306283792993775E-05</v>
      </c>
      <c r="Y119">
        <v>1.5</v>
      </c>
      <c r="Z119" s="1">
        <f>Y119/Y202</f>
        <v>8.227279134577988E-06</v>
      </c>
      <c r="AA119">
        <v>1.2</v>
      </c>
      <c r="AB119" s="1">
        <f>AA119/AA202</f>
        <v>5.904857975863891E-06</v>
      </c>
      <c r="AC119">
        <v>1.1</v>
      </c>
      <c r="AD119" s="1">
        <f>AC119/AC202</f>
        <v>4.98021721896521E-06</v>
      </c>
      <c r="AE119">
        <v>1.5</v>
      </c>
      <c r="AF119" s="1">
        <f>AE119/AE202</f>
        <v>7.225165540584478E-06</v>
      </c>
      <c r="AG119">
        <v>2.1</v>
      </c>
      <c r="AH119" s="1">
        <f>AG119/AG202</f>
        <v>9.69865359596056E-06</v>
      </c>
      <c r="AI119">
        <v>1.2</v>
      </c>
      <c r="AJ119" s="1">
        <f>AI119/AI202</f>
        <v>4.60774462036216E-06</v>
      </c>
      <c r="AK119">
        <v>1.2</v>
      </c>
      <c r="AL119" s="1">
        <f>AK119/AK202</f>
        <v>3.823432607698929E-06</v>
      </c>
      <c r="AM119">
        <v>2.1</v>
      </c>
      <c r="AN119" s="1">
        <f>AM119/AM202</f>
        <v>4.859915256963393E-06</v>
      </c>
      <c r="AO119">
        <v>2.1</v>
      </c>
      <c r="AP119" s="1">
        <f>AO119/AO202</f>
        <v>4.889761491405196E-06</v>
      </c>
      <c r="AQ119">
        <v>0.9</v>
      </c>
      <c r="AR119" s="1">
        <f>AQ119/AQ202</f>
        <v>1.7484568896583831E-06</v>
      </c>
      <c r="AS119">
        <v>1.6</v>
      </c>
      <c r="AT119" s="1">
        <f>AS119/AS202</f>
        <v>3.5864114456734907E-06</v>
      </c>
      <c r="AU119">
        <v>0</v>
      </c>
      <c r="AV119" s="1">
        <f>AU119/AU202</f>
        <v>0</v>
      </c>
    </row>
    <row r="120" spans="2:48" ht="13.5">
      <c r="B120" t="s">
        <v>149</v>
      </c>
      <c r="C120">
        <v>1.9</v>
      </c>
      <c r="D120" s="1">
        <f>C120/C202</f>
        <v>2.765092310423816E-05</v>
      </c>
      <c r="E120">
        <v>2.3</v>
      </c>
      <c r="F120" s="1">
        <f>E120/E202</f>
        <v>2.866047185105526E-05</v>
      </c>
      <c r="G120">
        <v>5.9</v>
      </c>
      <c r="H120" s="1">
        <f>G120/G202</f>
        <v>6.106339311681016E-05</v>
      </c>
      <c r="I120">
        <v>3.9</v>
      </c>
      <c r="J120" s="1">
        <f>I120/I202</f>
        <v>3.745350723284845E-05</v>
      </c>
      <c r="K120">
        <v>3.8</v>
      </c>
      <c r="L120" s="1">
        <f>K120/K202</f>
        <v>3.92175075209891E-05</v>
      </c>
      <c r="M120">
        <v>3.9</v>
      </c>
      <c r="N120" s="1">
        <f>M120/M202</f>
        <v>4.2713232121226695E-05</v>
      </c>
      <c r="O120">
        <v>3.1</v>
      </c>
      <c r="P120" s="1">
        <f>O120/O202</f>
        <v>3.0231691784976612E-05</v>
      </c>
      <c r="Q120">
        <v>4</v>
      </c>
      <c r="R120" s="1">
        <f>Q120/Q202</f>
        <v>3.5207021688405524E-05</v>
      </c>
      <c r="S120">
        <v>4.5</v>
      </c>
      <c r="T120" s="1">
        <f>S120/S202</f>
        <v>3.308962213857493E-05</v>
      </c>
      <c r="U120">
        <v>5.2</v>
      </c>
      <c r="V120" s="1">
        <f>U120/U202</f>
        <v>3.6306130499593304E-05</v>
      </c>
      <c r="W120">
        <v>7.7</v>
      </c>
      <c r="X120" s="1">
        <f>W120/W202</f>
        <v>4.373210959153073E-05</v>
      </c>
      <c r="Y120">
        <v>11.1</v>
      </c>
      <c r="Z120" s="1">
        <f>Y120/Y202</f>
        <v>6.088186559587711E-05</v>
      </c>
      <c r="AA120">
        <v>11.3</v>
      </c>
      <c r="AB120" s="1">
        <f>AA120/AA202</f>
        <v>5.560407927271831E-05</v>
      </c>
      <c r="AC120">
        <v>13.3</v>
      </c>
      <c r="AD120" s="1">
        <f>AC120/AC202</f>
        <v>6.021535364748844E-05</v>
      </c>
      <c r="AE120">
        <v>13.6</v>
      </c>
      <c r="AF120" s="1">
        <f>AE120/AE202</f>
        <v>6.550816756796593E-05</v>
      </c>
      <c r="AG120">
        <v>17.8</v>
      </c>
      <c r="AH120" s="1">
        <f>AG120/AG202</f>
        <v>8.22076352419514E-05</v>
      </c>
      <c r="AI120">
        <v>20.4</v>
      </c>
      <c r="AJ120" s="1">
        <f>AI120/AI202</f>
        <v>7.833165854615673E-05</v>
      </c>
      <c r="AK120">
        <v>23.8</v>
      </c>
      <c r="AL120" s="1">
        <f>AK120/AK202</f>
        <v>7.583141338602876E-05</v>
      </c>
      <c r="AM120">
        <v>27.9</v>
      </c>
      <c r="AN120" s="1">
        <f>AM120/AM202</f>
        <v>6.456744555679936E-05</v>
      </c>
      <c r="AO120">
        <v>31.3</v>
      </c>
      <c r="AP120" s="1">
        <f>AO120/AO202</f>
        <v>7.288073080046793E-05</v>
      </c>
      <c r="AQ120">
        <v>25.3</v>
      </c>
      <c r="AR120" s="1">
        <f>AQ120/AQ202</f>
        <v>4.915106589817455E-05</v>
      </c>
      <c r="AS120">
        <v>23.4</v>
      </c>
      <c r="AT120" s="1">
        <f>AS120/AS202</f>
        <v>5.245126739297479E-05</v>
      </c>
      <c r="AU120">
        <v>19.5</v>
      </c>
      <c r="AV120" s="1">
        <f>AU120/AU202</f>
        <v>4.0861408788220356E-05</v>
      </c>
    </row>
    <row r="121" spans="2:48" ht="13.5">
      <c r="B121" t="s">
        <v>150</v>
      </c>
      <c r="C121">
        <v>2.9</v>
      </c>
      <c r="D121" s="1">
        <f>C121/C202</f>
        <v>4.220404052752141E-05</v>
      </c>
      <c r="E121">
        <v>15.7</v>
      </c>
      <c r="F121" s="1">
        <f>E121/E202</f>
        <v>0.00019563887307024678</v>
      </c>
      <c r="G121">
        <v>21</v>
      </c>
      <c r="H121" s="1">
        <f>G121/G202</f>
        <v>0.00021734428058525648</v>
      </c>
      <c r="I121">
        <v>41.5</v>
      </c>
      <c r="J121" s="1">
        <f>I121/I202</f>
        <v>0.0003985437308110797</v>
      </c>
      <c r="K121">
        <v>52.4</v>
      </c>
      <c r="L121" s="1">
        <f>K121/K202</f>
        <v>0.0005407887879210077</v>
      </c>
      <c r="M121">
        <v>71.9</v>
      </c>
      <c r="N121" s="1">
        <f>M121/M202</f>
        <v>0.0007874567665426153</v>
      </c>
      <c r="O121">
        <v>48</v>
      </c>
      <c r="P121" s="1">
        <f>O121/O202</f>
        <v>0.00046810361473512173</v>
      </c>
      <c r="Q121">
        <v>68.9</v>
      </c>
      <c r="R121" s="1">
        <f>Q121/Q202</f>
        <v>0.0006064409485827852</v>
      </c>
      <c r="S121">
        <v>77.7</v>
      </c>
      <c r="T121" s="1">
        <f>S121/S202</f>
        <v>0.0005713474755927271</v>
      </c>
      <c r="U121">
        <v>116.7</v>
      </c>
      <c r="V121" s="1">
        <f>U121/U202</f>
        <v>0.0008147933517889497</v>
      </c>
      <c r="W121">
        <v>133.4</v>
      </c>
      <c r="X121" s="1">
        <f>W121/W202</f>
        <v>0.0007576445999363895</v>
      </c>
      <c r="Y121">
        <v>157.6</v>
      </c>
      <c r="Z121" s="1">
        <f>Y121/Y202</f>
        <v>0.0008644127944063272</v>
      </c>
      <c r="AA121">
        <v>213.8</v>
      </c>
      <c r="AB121" s="1">
        <f>AA121/AA202</f>
        <v>0.00105204886269975</v>
      </c>
      <c r="AC121">
        <v>231.7</v>
      </c>
      <c r="AD121" s="1">
        <f>AC121/AC202</f>
        <v>0.0010490148451220353</v>
      </c>
      <c r="AE121">
        <v>181.8</v>
      </c>
      <c r="AF121" s="1">
        <f>AE121/AE202</f>
        <v>0.0008756900635188388</v>
      </c>
      <c r="AG121">
        <v>161.6</v>
      </c>
      <c r="AH121" s="1">
        <f>AG121/AG202</f>
        <v>0.0007463344862415363</v>
      </c>
      <c r="AI121">
        <v>215.4</v>
      </c>
      <c r="AJ121" s="1">
        <f>AI121/AI202</f>
        <v>0.0008270901593550079</v>
      </c>
      <c r="AK121">
        <v>259.5</v>
      </c>
      <c r="AL121" s="1">
        <f>AK121/AK202</f>
        <v>0.0008268173014148935</v>
      </c>
      <c r="AM121">
        <v>331.5</v>
      </c>
      <c r="AN121" s="1">
        <f>AM121/AM202</f>
        <v>0.0007671723369920784</v>
      </c>
      <c r="AO121">
        <v>409.8</v>
      </c>
      <c r="AP121" s="1">
        <f>AO121/AO202</f>
        <v>0.0009542020281799284</v>
      </c>
      <c r="AQ121">
        <v>779.7</v>
      </c>
      <c r="AR121" s="1">
        <f>AQ121/AQ202</f>
        <v>0.0015147464854073792</v>
      </c>
      <c r="AS121">
        <v>398.9</v>
      </c>
      <c r="AT121" s="1">
        <f>AS121/AS202</f>
        <v>0.000894137203549472</v>
      </c>
      <c r="AU121">
        <v>622.1</v>
      </c>
      <c r="AV121" s="1">
        <f>AU121/AU202</f>
        <v>0.001303583713187276</v>
      </c>
    </row>
    <row r="122" spans="2:48" ht="13.5">
      <c r="B122" t="s">
        <v>151</v>
      </c>
      <c r="C122">
        <v>0</v>
      </c>
      <c r="D122" s="1">
        <f>C122/C202</f>
        <v>0</v>
      </c>
      <c r="E122">
        <v>0</v>
      </c>
      <c r="F122" s="1">
        <f>E122/E202</f>
        <v>0</v>
      </c>
      <c r="G122">
        <v>0</v>
      </c>
      <c r="H122" s="1">
        <f>G122/G202</f>
        <v>0</v>
      </c>
      <c r="I122">
        <v>0</v>
      </c>
      <c r="J122" s="1">
        <f>I122/I202</f>
        <v>0</v>
      </c>
      <c r="K122">
        <v>0</v>
      </c>
      <c r="L122" s="1">
        <f>K122/K202</f>
        <v>0</v>
      </c>
      <c r="M122">
        <v>0</v>
      </c>
      <c r="N122" s="1">
        <f>M122/M202</f>
        <v>0</v>
      </c>
      <c r="O122">
        <v>0</v>
      </c>
      <c r="P122" s="1">
        <f>O122/O202</f>
        <v>0</v>
      </c>
      <c r="Q122">
        <v>0</v>
      </c>
      <c r="R122" s="1">
        <f>Q122/Q202</f>
        <v>0</v>
      </c>
      <c r="S122">
        <v>0</v>
      </c>
      <c r="T122" s="1">
        <f>S122/S202</f>
        <v>0</v>
      </c>
      <c r="U122">
        <v>0</v>
      </c>
      <c r="V122" s="1">
        <f>U122/U202</f>
        <v>0</v>
      </c>
      <c r="W122">
        <v>0</v>
      </c>
      <c r="X122" s="1">
        <f>W122/W202</f>
        <v>0</v>
      </c>
      <c r="Y122">
        <v>0</v>
      </c>
      <c r="Z122" s="1">
        <f>Y122/Y202</f>
        <v>0</v>
      </c>
      <c r="AA122">
        <v>0</v>
      </c>
      <c r="AB122" s="1">
        <f>AA122/AA202</f>
        <v>0</v>
      </c>
      <c r="AC122">
        <v>0</v>
      </c>
      <c r="AD122" s="1">
        <f>AC122/AC202</f>
        <v>0</v>
      </c>
      <c r="AE122">
        <v>0</v>
      </c>
      <c r="AF122" s="1">
        <f>AE122/AE202</f>
        <v>0</v>
      </c>
      <c r="AG122">
        <v>0</v>
      </c>
      <c r="AH122" s="1">
        <f>AG122/AG202</f>
        <v>0</v>
      </c>
      <c r="AI122">
        <v>0</v>
      </c>
      <c r="AJ122" s="1">
        <f>AI122/AI202</f>
        <v>0</v>
      </c>
      <c r="AK122">
        <v>0</v>
      </c>
      <c r="AL122" s="1">
        <f>AK122/AK202</f>
        <v>0</v>
      </c>
      <c r="AM122">
        <v>0</v>
      </c>
      <c r="AN122" s="1">
        <f>AM122/AM202</f>
        <v>0</v>
      </c>
      <c r="AO122">
        <v>0</v>
      </c>
      <c r="AP122" s="1">
        <f>AO122/AO202</f>
        <v>0</v>
      </c>
      <c r="AQ122">
        <v>1.1</v>
      </c>
      <c r="AR122" s="1">
        <f>AQ122/AQ202</f>
        <v>2.1370028651380238E-06</v>
      </c>
      <c r="AS122">
        <v>0</v>
      </c>
      <c r="AT122" s="1">
        <f>AS122/AS202</f>
        <v>0</v>
      </c>
      <c r="AU122">
        <v>0</v>
      </c>
      <c r="AV122" s="1">
        <f>AU122/AU202</f>
        <v>0</v>
      </c>
    </row>
    <row r="123" spans="2:48" ht="13.5">
      <c r="B123" t="s">
        <v>152</v>
      </c>
      <c r="C123">
        <v>0</v>
      </c>
      <c r="D123" s="1">
        <f>C123/C202</f>
        <v>0</v>
      </c>
      <c r="E123">
        <v>0</v>
      </c>
      <c r="F123" s="1">
        <f>E123/E202</f>
        <v>0</v>
      </c>
      <c r="G123">
        <v>0</v>
      </c>
      <c r="H123" s="1">
        <f>G123/G202</f>
        <v>0</v>
      </c>
      <c r="I123">
        <v>0</v>
      </c>
      <c r="J123" s="1">
        <f>I123/I202</f>
        <v>0</v>
      </c>
      <c r="K123">
        <v>0</v>
      </c>
      <c r="L123" s="1">
        <f>K123/K202</f>
        <v>0</v>
      </c>
      <c r="M123">
        <v>0</v>
      </c>
      <c r="N123" s="1">
        <f>M123/M202</f>
        <v>0</v>
      </c>
      <c r="O123">
        <v>0</v>
      </c>
      <c r="P123" s="1">
        <f>O123/O202</f>
        <v>0</v>
      </c>
      <c r="Q123">
        <v>0</v>
      </c>
      <c r="R123" s="1">
        <f>Q123/Q202</f>
        <v>0</v>
      </c>
      <c r="S123">
        <v>0</v>
      </c>
      <c r="T123" s="1">
        <f>S123/S202</f>
        <v>0</v>
      </c>
      <c r="U123">
        <v>0</v>
      </c>
      <c r="V123" s="1">
        <f>U123/U202</f>
        <v>0</v>
      </c>
      <c r="W123">
        <v>0</v>
      </c>
      <c r="X123" s="1">
        <f>W123/W202</f>
        <v>0</v>
      </c>
      <c r="Y123">
        <v>0.1</v>
      </c>
      <c r="Z123" s="1">
        <f>Y123/Y202</f>
        <v>5.484852756385326E-07</v>
      </c>
      <c r="AA123">
        <v>0</v>
      </c>
      <c r="AB123" s="1">
        <f>AA123/AA202</f>
        <v>0</v>
      </c>
      <c r="AC123">
        <v>0</v>
      </c>
      <c r="AD123" s="1">
        <f>AC123/AC202</f>
        <v>0</v>
      </c>
      <c r="AE123">
        <v>0</v>
      </c>
      <c r="AF123" s="1">
        <f>AE123/AE202</f>
        <v>0</v>
      </c>
      <c r="AG123">
        <v>0</v>
      </c>
      <c r="AH123" s="1">
        <f>AG123/AG202</f>
        <v>0</v>
      </c>
      <c r="AI123">
        <v>0</v>
      </c>
      <c r="AJ123" s="1">
        <f>AI123/AI202</f>
        <v>0</v>
      </c>
      <c r="AK123">
        <v>0</v>
      </c>
      <c r="AL123" s="1">
        <f>AK123/AK202</f>
        <v>0</v>
      </c>
      <c r="AM123">
        <v>0</v>
      </c>
      <c r="AN123" s="1">
        <f>AM123/AM202</f>
        <v>0</v>
      </c>
      <c r="AO123">
        <v>0</v>
      </c>
      <c r="AP123" s="1">
        <f>AO123/AO202</f>
        <v>0</v>
      </c>
      <c r="AQ123">
        <v>0</v>
      </c>
      <c r="AR123" s="1">
        <f>AQ123/AQ202</f>
        <v>0</v>
      </c>
      <c r="AS123">
        <v>0</v>
      </c>
      <c r="AT123" s="1">
        <f>AS123/AS202</f>
        <v>0</v>
      </c>
      <c r="AU123">
        <v>0</v>
      </c>
      <c r="AV123" s="1">
        <f>AU123/AU202</f>
        <v>0</v>
      </c>
    </row>
    <row r="124" spans="2:48" ht="13.5">
      <c r="B124" t="s">
        <v>153</v>
      </c>
      <c r="C124">
        <v>0</v>
      </c>
      <c r="D124" s="1">
        <f>C124/C202</f>
        <v>0</v>
      </c>
      <c r="E124">
        <v>0</v>
      </c>
      <c r="F124" s="1">
        <f>E124/E202</f>
        <v>0</v>
      </c>
      <c r="G124">
        <v>0</v>
      </c>
      <c r="H124" s="1">
        <f>G124/G202</f>
        <v>0</v>
      </c>
      <c r="I124">
        <v>0</v>
      </c>
      <c r="J124" s="1">
        <f>I124/I202</f>
        <v>0</v>
      </c>
      <c r="K124">
        <v>0</v>
      </c>
      <c r="L124" s="1">
        <f>K124/K202</f>
        <v>0</v>
      </c>
      <c r="M124">
        <v>0</v>
      </c>
      <c r="N124" s="1">
        <f>M124/M202</f>
        <v>0</v>
      </c>
      <c r="O124">
        <v>0</v>
      </c>
      <c r="P124" s="1">
        <f>O124/O202</f>
        <v>0</v>
      </c>
      <c r="Q124">
        <v>0</v>
      </c>
      <c r="R124" s="1">
        <f>Q124/Q202</f>
        <v>0</v>
      </c>
      <c r="S124">
        <v>0</v>
      </c>
      <c r="T124" s="1">
        <f>S124/S202</f>
        <v>0</v>
      </c>
      <c r="U124">
        <v>0</v>
      </c>
      <c r="V124" s="1">
        <f>U124/U202</f>
        <v>0</v>
      </c>
      <c r="W124">
        <v>0.2</v>
      </c>
      <c r="X124" s="1">
        <f>W124/W202</f>
        <v>1.1358989504293697E-06</v>
      </c>
      <c r="Y124">
        <v>3.4</v>
      </c>
      <c r="Z124" s="1">
        <f>Y124/Y202</f>
        <v>1.8648499371710106E-05</v>
      </c>
      <c r="AA124">
        <v>4.6</v>
      </c>
      <c r="AB124" s="1">
        <f>AA124/AA202</f>
        <v>2.263528890747825E-05</v>
      </c>
      <c r="AC124">
        <v>4.1</v>
      </c>
      <c r="AD124" s="1">
        <f>AC124/AC202</f>
        <v>1.856262781614305E-05</v>
      </c>
      <c r="AE124">
        <v>2.6</v>
      </c>
      <c r="AF124" s="1">
        <f>AE124/AE202</f>
        <v>1.252362027034643E-05</v>
      </c>
      <c r="AG124">
        <v>2.2</v>
      </c>
      <c r="AH124" s="1">
        <f>AG124/AG202</f>
        <v>1.0160494243387252E-05</v>
      </c>
      <c r="AI124">
        <v>2.2</v>
      </c>
      <c r="AJ124" s="1">
        <f>AI124/AI202</f>
        <v>8.447531803997295E-06</v>
      </c>
      <c r="AK124">
        <v>3.3</v>
      </c>
      <c r="AL124" s="1">
        <f>AK124/AK202</f>
        <v>1.0514439671172055E-05</v>
      </c>
      <c r="AM124">
        <v>3.2</v>
      </c>
      <c r="AN124" s="1">
        <f>AM124/AM202</f>
        <v>7.405585153468028E-06</v>
      </c>
      <c r="AO124">
        <v>3</v>
      </c>
      <c r="AP124" s="1">
        <f>AO124/AO202</f>
        <v>6.985373559150281E-06</v>
      </c>
      <c r="AQ124">
        <v>6.1</v>
      </c>
      <c r="AR124" s="1">
        <f>AQ124/AQ202</f>
        <v>1.185065225212904E-05</v>
      </c>
      <c r="AS124">
        <v>2.8</v>
      </c>
      <c r="AT124" s="1">
        <f>AS124/AS202</f>
        <v>6.276220029928608E-06</v>
      </c>
      <c r="AU124">
        <v>8.7</v>
      </c>
      <c r="AV124" s="1">
        <f>AU124/AU202</f>
        <v>1.823047469012908E-05</v>
      </c>
    </row>
    <row r="125" spans="2:48" ht="13.5">
      <c r="B125" t="s">
        <v>154</v>
      </c>
      <c r="C125">
        <v>0</v>
      </c>
      <c r="D125" s="1">
        <f>C125/C202</f>
        <v>0</v>
      </c>
      <c r="E125">
        <v>0</v>
      </c>
      <c r="F125" s="1">
        <f>E125/E202</f>
        <v>0</v>
      </c>
      <c r="G125">
        <v>0</v>
      </c>
      <c r="H125" s="1">
        <f>G125/G202</f>
        <v>0</v>
      </c>
      <c r="I125">
        <v>0</v>
      </c>
      <c r="J125" s="1">
        <f>I125/I202</f>
        <v>0</v>
      </c>
      <c r="K125">
        <v>0</v>
      </c>
      <c r="L125" s="1">
        <f>K125/K202</f>
        <v>0</v>
      </c>
      <c r="M125">
        <v>0</v>
      </c>
      <c r="N125" s="1">
        <f>M125/M202</f>
        <v>0</v>
      </c>
      <c r="O125">
        <v>0</v>
      </c>
      <c r="P125" s="1">
        <f>O125/O202</f>
        <v>0</v>
      </c>
      <c r="Q125">
        <v>0</v>
      </c>
      <c r="R125" s="1">
        <f>Q125/Q202</f>
        <v>0</v>
      </c>
      <c r="S125">
        <v>0</v>
      </c>
      <c r="T125" s="1">
        <f>S125/S202</f>
        <v>0</v>
      </c>
      <c r="U125">
        <v>0</v>
      </c>
      <c r="V125" s="1">
        <f>U125/U202</f>
        <v>0</v>
      </c>
      <c r="W125">
        <v>0</v>
      </c>
      <c r="X125" s="1">
        <f>W125/W202</f>
        <v>0</v>
      </c>
      <c r="Y125">
        <v>0.6</v>
      </c>
      <c r="Z125" s="1">
        <f>Y125/Y202</f>
        <v>3.290911653831195E-06</v>
      </c>
      <c r="AA125">
        <v>0</v>
      </c>
      <c r="AB125" s="1">
        <f>AA125/AA202</f>
        <v>0</v>
      </c>
      <c r="AC125">
        <v>0</v>
      </c>
      <c r="AD125" s="1">
        <f>AC125/AC202</f>
        <v>0</v>
      </c>
      <c r="AE125">
        <v>0</v>
      </c>
      <c r="AF125" s="1">
        <f>AE125/AE202</f>
        <v>0</v>
      </c>
      <c r="AG125">
        <v>0.3</v>
      </c>
      <c r="AH125" s="1">
        <f>AG125/AG202</f>
        <v>1.3855219422800798E-06</v>
      </c>
      <c r="AI125">
        <v>0</v>
      </c>
      <c r="AJ125" s="1">
        <f>AI125/AI202</f>
        <v>0</v>
      </c>
      <c r="AK125">
        <v>0</v>
      </c>
      <c r="AL125" s="1">
        <f>AK125/AK202</f>
        <v>0</v>
      </c>
      <c r="AM125">
        <v>0.9</v>
      </c>
      <c r="AN125" s="1">
        <f>AM125/AM202</f>
        <v>2.0828208244128828E-06</v>
      </c>
      <c r="AO125">
        <v>5.5</v>
      </c>
      <c r="AP125" s="1">
        <f>AO125/AO202</f>
        <v>1.2806518191775514E-05</v>
      </c>
      <c r="AQ125">
        <v>0</v>
      </c>
      <c r="AR125" s="1">
        <f>AQ125/AQ202</f>
        <v>0</v>
      </c>
      <c r="AS125">
        <v>0</v>
      </c>
      <c r="AT125" s="1">
        <f>AS125/AS202</f>
        <v>0</v>
      </c>
      <c r="AU125">
        <v>0</v>
      </c>
      <c r="AV125" s="1">
        <f>AU125/AU202</f>
        <v>0</v>
      </c>
    </row>
    <row r="126" spans="2:48" ht="13.5">
      <c r="B126" t="s">
        <v>250</v>
      </c>
      <c r="C126">
        <v>0</v>
      </c>
      <c r="D126" s="1">
        <f>C126/C202</f>
        <v>0</v>
      </c>
      <c r="E126">
        <v>0</v>
      </c>
      <c r="F126" s="1">
        <f>E126/E202</f>
        <v>0</v>
      </c>
      <c r="G126">
        <v>0</v>
      </c>
      <c r="H126" s="1">
        <f>G126/G202</f>
        <v>0</v>
      </c>
      <c r="I126">
        <v>0</v>
      </c>
      <c r="J126" s="1">
        <f>I126/I202</f>
        <v>0</v>
      </c>
      <c r="K126">
        <v>0</v>
      </c>
      <c r="L126" s="1">
        <f>K126/K202</f>
        <v>0</v>
      </c>
      <c r="M126">
        <v>0</v>
      </c>
      <c r="N126" s="1">
        <f>M126/M202</f>
        <v>0</v>
      </c>
      <c r="O126">
        <v>0</v>
      </c>
      <c r="P126" s="1">
        <f>O126/O202</f>
        <v>0</v>
      </c>
      <c r="Q126">
        <v>0</v>
      </c>
      <c r="R126" s="1">
        <f>Q126/Q202</f>
        <v>0</v>
      </c>
      <c r="S126">
        <v>0</v>
      </c>
      <c r="T126" s="1">
        <f>S126/S202</f>
        <v>0</v>
      </c>
      <c r="U126">
        <v>0</v>
      </c>
      <c r="V126" s="1">
        <f>U126/U202</f>
        <v>0</v>
      </c>
      <c r="W126">
        <v>0</v>
      </c>
      <c r="X126" s="1">
        <f>W126/W202</f>
        <v>0</v>
      </c>
      <c r="Y126">
        <v>0.3</v>
      </c>
      <c r="Z126" s="1">
        <f>Y126/Y202</f>
        <v>1.6454558269155975E-06</v>
      </c>
      <c r="AA126">
        <v>0</v>
      </c>
      <c r="AB126" s="1">
        <f>AA126/AA202</f>
        <v>0</v>
      </c>
      <c r="AC126">
        <v>0</v>
      </c>
      <c r="AD126" s="1">
        <f>AC126/AC202</f>
        <v>0</v>
      </c>
      <c r="AE126">
        <v>0</v>
      </c>
      <c r="AF126" s="1">
        <f>AE126/AE202</f>
        <v>0</v>
      </c>
      <c r="AG126">
        <v>0</v>
      </c>
      <c r="AH126" s="1">
        <f>AG126/AG202</f>
        <v>0</v>
      </c>
      <c r="AI126">
        <v>0</v>
      </c>
      <c r="AJ126" s="1">
        <f>AI126/AI202</f>
        <v>0</v>
      </c>
      <c r="AK126">
        <v>0</v>
      </c>
      <c r="AL126" s="1">
        <f>AK126/AK202</f>
        <v>0</v>
      </c>
      <c r="AM126">
        <v>0</v>
      </c>
      <c r="AN126" s="1">
        <f>AM126/AM202</f>
        <v>0</v>
      </c>
      <c r="AO126">
        <v>0</v>
      </c>
      <c r="AP126" s="1">
        <f>AO126/AO202</f>
        <v>0</v>
      </c>
      <c r="AQ126">
        <v>0</v>
      </c>
      <c r="AR126" s="1">
        <f>AQ126/AQ202</f>
        <v>0</v>
      </c>
      <c r="AS126">
        <v>0</v>
      </c>
      <c r="AT126" s="1">
        <f>AS126/AS202</f>
        <v>0</v>
      </c>
      <c r="AU126">
        <v>0</v>
      </c>
      <c r="AV126" s="1">
        <f>AU126/AU202</f>
        <v>0</v>
      </c>
    </row>
    <row r="127" spans="2:48" ht="13.5">
      <c r="B127" t="s">
        <v>155</v>
      </c>
      <c r="C127">
        <v>1.2</v>
      </c>
      <c r="D127" s="1">
        <f>C127/C202</f>
        <v>1.746374090793989E-05</v>
      </c>
      <c r="E127">
        <v>0.7</v>
      </c>
      <c r="F127" s="1">
        <f>E127/E202</f>
        <v>8.72275230249508E-06</v>
      </c>
      <c r="G127">
        <v>1.5</v>
      </c>
      <c r="H127" s="1">
        <f>G127/G202</f>
        <v>1.5524591470375464E-05</v>
      </c>
      <c r="I127">
        <v>1</v>
      </c>
      <c r="J127" s="1">
        <f>I127/I202</f>
        <v>9.603463393038064E-06</v>
      </c>
      <c r="K127">
        <v>0.5</v>
      </c>
      <c r="L127" s="1">
        <f>K127/K202</f>
        <v>5.160198358024883E-06</v>
      </c>
      <c r="M127">
        <v>0.2</v>
      </c>
      <c r="N127" s="1">
        <f>M127/M202</f>
        <v>2.1904221600629076E-06</v>
      </c>
      <c r="O127">
        <v>0.3</v>
      </c>
      <c r="P127" s="1">
        <f>O127/O202</f>
        <v>2.9256475920945105E-06</v>
      </c>
      <c r="Q127">
        <v>1.1</v>
      </c>
      <c r="R127" s="1">
        <f>Q127/Q202</f>
        <v>9.68193096431152E-06</v>
      </c>
      <c r="S127">
        <v>0</v>
      </c>
      <c r="T127" s="1">
        <f>S127/S202</f>
        <v>0</v>
      </c>
      <c r="U127">
        <v>0.2</v>
      </c>
      <c r="V127" s="1">
        <f>U127/U202</f>
        <v>1.3963896345997425E-06</v>
      </c>
      <c r="W127">
        <v>4.1</v>
      </c>
      <c r="X127" s="1">
        <f>W127/W202</f>
        <v>2.3285928483802075E-05</v>
      </c>
      <c r="Y127">
        <v>0.2</v>
      </c>
      <c r="Z127" s="1">
        <f>Y127/Y202</f>
        <v>1.0969705512770652E-06</v>
      </c>
      <c r="AA127">
        <v>1.4</v>
      </c>
      <c r="AB127" s="1">
        <f>AA127/AA202</f>
        <v>6.889000971841206E-06</v>
      </c>
      <c r="AC127">
        <v>3.4</v>
      </c>
      <c r="AD127" s="1">
        <f>AC127/AC202</f>
        <v>1.5393398676801556E-05</v>
      </c>
      <c r="AE127">
        <v>1.5</v>
      </c>
      <c r="AF127" s="1">
        <f>AE127/AE202</f>
        <v>7.225165540584478E-06</v>
      </c>
      <c r="AG127">
        <v>3.6</v>
      </c>
      <c r="AH127" s="1">
        <f>AG127/AG202</f>
        <v>1.6626263307360958E-05</v>
      </c>
      <c r="AI127">
        <v>3.8</v>
      </c>
      <c r="AJ127" s="1">
        <f>AI127/AI202</f>
        <v>1.4591191297813508E-05</v>
      </c>
      <c r="AK127">
        <v>5.5</v>
      </c>
      <c r="AL127" s="1">
        <f>AK127/AK202</f>
        <v>1.7524066118620094E-05</v>
      </c>
      <c r="AM127">
        <v>5.2</v>
      </c>
      <c r="AN127" s="1">
        <f>AM127/AM202</f>
        <v>1.2034075874385544E-05</v>
      </c>
      <c r="AO127">
        <v>7.4</v>
      </c>
      <c r="AP127" s="1">
        <f>AO127/AO202</f>
        <v>1.7230588112570693E-05</v>
      </c>
      <c r="AQ127">
        <v>6.5</v>
      </c>
      <c r="AR127" s="1">
        <f>AQ127/AQ202</f>
        <v>1.2627744203088322E-05</v>
      </c>
      <c r="AS127">
        <v>9.3</v>
      </c>
      <c r="AT127" s="1">
        <f>AS127/AS202</f>
        <v>2.0846016527977165E-05</v>
      </c>
      <c r="AU127">
        <v>10.6</v>
      </c>
      <c r="AV127" s="1">
        <f>AU127/AU202</f>
        <v>2.2211842725904398E-05</v>
      </c>
    </row>
    <row r="128" spans="2:48" ht="13.5">
      <c r="B128" t="s">
        <v>156</v>
      </c>
      <c r="C128">
        <v>2.1</v>
      </c>
      <c r="D128" s="1">
        <f>C128/C202</f>
        <v>3.056154658889481E-05</v>
      </c>
      <c r="E128">
        <v>1.2</v>
      </c>
      <c r="F128" s="1">
        <f>E128/E202</f>
        <v>1.4953289661420137E-05</v>
      </c>
      <c r="G128">
        <v>5.8</v>
      </c>
      <c r="H128" s="1">
        <f>G128/G202</f>
        <v>6.002842035211845E-05</v>
      </c>
      <c r="I128">
        <v>5</v>
      </c>
      <c r="J128" s="1">
        <f>I128/I202</f>
        <v>4.8017316965190326E-05</v>
      </c>
      <c r="K128">
        <v>2.2</v>
      </c>
      <c r="L128" s="1">
        <f>K128/K202</f>
        <v>2.2704872775309484E-05</v>
      </c>
      <c r="M128">
        <v>0</v>
      </c>
      <c r="N128" s="1">
        <f>M128/M202</f>
        <v>0</v>
      </c>
      <c r="O128">
        <v>0</v>
      </c>
      <c r="P128" s="1">
        <f>O128/O202</f>
        <v>0</v>
      </c>
      <c r="Q128">
        <v>0</v>
      </c>
      <c r="R128" s="1">
        <f>Q128/Q202</f>
        <v>0</v>
      </c>
      <c r="S128">
        <v>0</v>
      </c>
      <c r="T128" s="1">
        <f>S128/S202</f>
        <v>0</v>
      </c>
      <c r="U128">
        <v>0</v>
      </c>
      <c r="V128" s="1">
        <f>U128/U202</f>
        <v>0</v>
      </c>
      <c r="W128">
        <v>0</v>
      </c>
      <c r="X128" s="1">
        <f>W128/W202</f>
        <v>0</v>
      </c>
      <c r="Y128">
        <v>0</v>
      </c>
      <c r="Z128" s="1">
        <f>Y128/Y202</f>
        <v>0</v>
      </c>
      <c r="AA128">
        <v>0</v>
      </c>
      <c r="AB128" s="1">
        <f>AA128/AA202</f>
        <v>0</v>
      </c>
      <c r="AC128">
        <v>0</v>
      </c>
      <c r="AD128" s="1">
        <f>AC128/AC202</f>
        <v>0</v>
      </c>
      <c r="AE128">
        <v>0.1</v>
      </c>
      <c r="AF128" s="1">
        <f>AE128/AE202</f>
        <v>4.816777027056319E-07</v>
      </c>
      <c r="AG128">
        <v>0</v>
      </c>
      <c r="AH128" s="1">
        <f>AG128/AG202</f>
        <v>0</v>
      </c>
      <c r="AI128">
        <v>0</v>
      </c>
      <c r="AJ128" s="1">
        <f>AI128/AI202</f>
        <v>0</v>
      </c>
      <c r="AK128">
        <v>1.1</v>
      </c>
      <c r="AL128" s="1">
        <f>AK128/AK202</f>
        <v>3.504813223724019E-06</v>
      </c>
      <c r="AM128">
        <v>0</v>
      </c>
      <c r="AN128" s="1">
        <f>AM128/AM202</f>
        <v>0</v>
      </c>
      <c r="AO128">
        <v>0</v>
      </c>
      <c r="AP128" s="1">
        <f>AO128/AO202</f>
        <v>0</v>
      </c>
      <c r="AQ128">
        <v>0</v>
      </c>
      <c r="AR128" s="1">
        <f>AQ128/AQ202</f>
        <v>0</v>
      </c>
      <c r="AS128">
        <v>0</v>
      </c>
      <c r="AT128" s="1">
        <f>AS128/AS202</f>
        <v>0</v>
      </c>
      <c r="AU128">
        <v>5.2</v>
      </c>
      <c r="AV128" s="1">
        <f>AU128/AU202</f>
        <v>1.0896375676858762E-05</v>
      </c>
    </row>
    <row r="129" spans="2:48" ht="13.5">
      <c r="B129" t="s">
        <v>157</v>
      </c>
      <c r="C129">
        <v>0</v>
      </c>
      <c r="D129" s="1">
        <f>C129/C202</f>
        <v>0</v>
      </c>
      <c r="E129">
        <v>0</v>
      </c>
      <c r="F129" s="1">
        <f>E129/E202</f>
        <v>0</v>
      </c>
      <c r="G129">
        <v>0</v>
      </c>
      <c r="H129" s="1">
        <f>G129/G202</f>
        <v>0</v>
      </c>
      <c r="I129">
        <v>0</v>
      </c>
      <c r="J129" s="1">
        <f>I129/I202</f>
        <v>0</v>
      </c>
      <c r="K129">
        <v>2.9</v>
      </c>
      <c r="L129" s="1">
        <f>K129/K202</f>
        <v>2.992915047654432E-05</v>
      </c>
      <c r="M129">
        <v>3.3</v>
      </c>
      <c r="N129" s="1">
        <f>M129/M202</f>
        <v>3.614196564103797E-05</v>
      </c>
      <c r="O129">
        <v>1.2</v>
      </c>
      <c r="P129" s="1">
        <f>O129/O202</f>
        <v>1.1702590368378042E-05</v>
      </c>
      <c r="Q129">
        <v>1.6</v>
      </c>
      <c r="R129" s="1">
        <f>Q129/Q202</f>
        <v>1.408280867536221E-05</v>
      </c>
      <c r="S129">
        <v>2.5</v>
      </c>
      <c r="T129" s="1">
        <f>S129/S202</f>
        <v>1.8383123410319405E-05</v>
      </c>
      <c r="U129">
        <v>0.7</v>
      </c>
      <c r="V129" s="1">
        <f>U129/U202</f>
        <v>4.887363721099098E-06</v>
      </c>
      <c r="W129">
        <v>2.8</v>
      </c>
      <c r="X129" s="1">
        <f>W129/W202</f>
        <v>1.5902585306011172E-05</v>
      </c>
      <c r="Y129">
        <v>5.1</v>
      </c>
      <c r="Z129" s="1">
        <f>Y129/Y202</f>
        <v>2.7972749057565157E-05</v>
      </c>
      <c r="AA129">
        <v>4.1</v>
      </c>
      <c r="AB129" s="1">
        <f>AA129/AA202</f>
        <v>2.017493141753496E-05</v>
      </c>
      <c r="AC129">
        <v>10</v>
      </c>
      <c r="AD129" s="1">
        <f>AC129/AC202</f>
        <v>4.527470199059281E-05</v>
      </c>
      <c r="AE129">
        <v>12.6</v>
      </c>
      <c r="AF129" s="1">
        <f>AE129/AE202</f>
        <v>6.0691390540909615E-05</v>
      </c>
      <c r="AG129">
        <v>33.2</v>
      </c>
      <c r="AH129" s="1">
        <f>AG129/AG202</f>
        <v>0.00015333109494566219</v>
      </c>
      <c r="AI129">
        <v>29.1</v>
      </c>
      <c r="AJ129" s="1">
        <f>AI129/AI202</f>
        <v>0.0001117378070437824</v>
      </c>
      <c r="AK129">
        <v>11.8</v>
      </c>
      <c r="AL129" s="1">
        <f>AK129/AK202</f>
        <v>3.7597087309039473E-05</v>
      </c>
      <c r="AM129">
        <v>22.1</v>
      </c>
      <c r="AN129" s="1">
        <f>AM129/AM202</f>
        <v>5.114482246613857E-05</v>
      </c>
      <c r="AO129">
        <v>13.1</v>
      </c>
      <c r="AP129" s="1">
        <f>AO129/AO202</f>
        <v>3.0502797874956226E-05</v>
      </c>
      <c r="AQ129">
        <v>8.6</v>
      </c>
      <c r="AR129" s="1">
        <f>AQ129/AQ202</f>
        <v>1.670747694562455E-05</v>
      </c>
      <c r="AS129">
        <v>12.4</v>
      </c>
      <c r="AT129" s="1">
        <f>AS129/AS202</f>
        <v>2.779468870396955E-05</v>
      </c>
      <c r="AU129">
        <v>6.9</v>
      </c>
      <c r="AV129" s="1">
        <f>AU129/AU202</f>
        <v>1.4458652340447203E-05</v>
      </c>
    </row>
    <row r="130" spans="2:48" ht="13.5">
      <c r="B130" t="s">
        <v>158</v>
      </c>
      <c r="C130">
        <v>0</v>
      </c>
      <c r="D130" s="1">
        <f>C130/C202</f>
        <v>0</v>
      </c>
      <c r="E130">
        <v>0</v>
      </c>
      <c r="F130" s="1">
        <f>E130/E202</f>
        <v>0</v>
      </c>
      <c r="G130">
        <v>0</v>
      </c>
      <c r="H130" s="1">
        <f>G130/G202</f>
        <v>0</v>
      </c>
      <c r="I130">
        <v>0</v>
      </c>
      <c r="J130" s="1">
        <f>I130/I202</f>
        <v>0</v>
      </c>
      <c r="K130">
        <v>0.1</v>
      </c>
      <c r="L130" s="1">
        <f>K130/K202</f>
        <v>1.0320396716049766E-06</v>
      </c>
      <c r="M130">
        <v>0</v>
      </c>
      <c r="N130" s="1">
        <f>M130/M202</f>
        <v>0</v>
      </c>
      <c r="O130">
        <v>0</v>
      </c>
      <c r="P130" s="1">
        <f>O130/O202</f>
        <v>0</v>
      </c>
      <c r="Q130">
        <v>1.3</v>
      </c>
      <c r="R130" s="1">
        <f>Q130/Q202</f>
        <v>1.1442282048731796E-05</v>
      </c>
      <c r="S130">
        <v>0</v>
      </c>
      <c r="T130" s="1">
        <f>S130/S202</f>
        <v>0</v>
      </c>
      <c r="U130">
        <v>0</v>
      </c>
      <c r="V130" s="1">
        <f>U130/U202</f>
        <v>0</v>
      </c>
      <c r="W130">
        <v>2.5</v>
      </c>
      <c r="X130" s="1">
        <f>W130/W202</f>
        <v>1.419873688036712E-05</v>
      </c>
      <c r="Y130">
        <v>0</v>
      </c>
      <c r="Z130" s="1">
        <f>Y130/Y202</f>
        <v>0</v>
      </c>
      <c r="AA130">
        <v>0</v>
      </c>
      <c r="AB130" s="1">
        <f>AA130/AA202</f>
        <v>0</v>
      </c>
      <c r="AC130">
        <v>0</v>
      </c>
      <c r="AD130" s="1">
        <f>AC130/AC202</f>
        <v>0</v>
      </c>
      <c r="AE130">
        <v>1.4</v>
      </c>
      <c r="AF130" s="1">
        <f>AE130/AE202</f>
        <v>6.7434878378788455E-06</v>
      </c>
      <c r="AG130">
        <v>0.2</v>
      </c>
      <c r="AH130" s="1">
        <f>AG130/AG202</f>
        <v>9.236812948533866E-07</v>
      </c>
      <c r="AI130">
        <v>2.3</v>
      </c>
      <c r="AJ130" s="1">
        <f>AI130/AI202</f>
        <v>8.831510522360808E-06</v>
      </c>
      <c r="AK130">
        <v>3.4</v>
      </c>
      <c r="AL130" s="1">
        <f>AK130/AK202</f>
        <v>1.0833059055146967E-05</v>
      </c>
      <c r="AM130">
        <v>3.6</v>
      </c>
      <c r="AN130" s="1">
        <f>AM130/AM202</f>
        <v>8.331283297651531E-06</v>
      </c>
      <c r="AO130">
        <v>6.1</v>
      </c>
      <c r="AP130" s="1">
        <f>AO130/AO202</f>
        <v>1.420359290360557E-05</v>
      </c>
      <c r="AQ130">
        <v>71.1</v>
      </c>
      <c r="AR130" s="1">
        <f>AQ130/AQ202</f>
        <v>0.00013812809428301225</v>
      </c>
      <c r="AS130">
        <v>2.7</v>
      </c>
      <c r="AT130" s="1">
        <f>AS130/AS202</f>
        <v>6.052069314574015E-06</v>
      </c>
      <c r="AU130">
        <v>11</v>
      </c>
      <c r="AV130" s="1">
        <f>AU130/AU202</f>
        <v>2.305002547027815E-05</v>
      </c>
    </row>
    <row r="131" spans="2:48" ht="13.5">
      <c r="B131" t="s">
        <v>159</v>
      </c>
      <c r="C131">
        <v>0</v>
      </c>
      <c r="D131" s="1">
        <f>C131/C202</f>
        <v>0</v>
      </c>
      <c r="E131">
        <v>0.2</v>
      </c>
      <c r="F131" s="1">
        <f>E131/E202</f>
        <v>2.492214943570023E-06</v>
      </c>
      <c r="G131">
        <v>0.7</v>
      </c>
      <c r="H131" s="1">
        <f>G131/G202</f>
        <v>7.244809352841882E-06</v>
      </c>
      <c r="I131">
        <v>0</v>
      </c>
      <c r="J131" s="1">
        <f>I131/I202</f>
        <v>0</v>
      </c>
      <c r="K131">
        <v>0.1</v>
      </c>
      <c r="L131" s="1">
        <f>K131/K202</f>
        <v>1.0320396716049766E-06</v>
      </c>
      <c r="M131">
        <v>0.2</v>
      </c>
      <c r="N131" s="1">
        <f>M131/M202</f>
        <v>2.1904221600629076E-06</v>
      </c>
      <c r="O131">
        <v>0</v>
      </c>
      <c r="P131" s="1">
        <f>O131/O202</f>
        <v>0</v>
      </c>
      <c r="Q131">
        <v>0.1</v>
      </c>
      <c r="R131" s="1">
        <f>Q131/Q202</f>
        <v>8.801755422101381E-07</v>
      </c>
      <c r="S131">
        <v>0.8</v>
      </c>
      <c r="T131" s="1">
        <f>S131/S202</f>
        <v>5.88259949130221E-06</v>
      </c>
      <c r="U131">
        <v>0.4</v>
      </c>
      <c r="V131" s="1">
        <f>U131/U202</f>
        <v>2.792779269199485E-06</v>
      </c>
      <c r="W131">
        <v>0.2</v>
      </c>
      <c r="X131" s="1">
        <f>W131/W202</f>
        <v>1.1358989504293697E-06</v>
      </c>
      <c r="Y131">
        <v>0.2</v>
      </c>
      <c r="Z131" s="1">
        <f>Y131/Y202</f>
        <v>1.0969705512770652E-06</v>
      </c>
      <c r="AA131">
        <v>0.6</v>
      </c>
      <c r="AB131" s="1">
        <f>AA131/AA202</f>
        <v>2.9524289879319456E-06</v>
      </c>
      <c r="AC131">
        <v>0.4</v>
      </c>
      <c r="AD131" s="1">
        <f>AC131/AC202</f>
        <v>1.8109880796237127E-06</v>
      </c>
      <c r="AE131">
        <v>0.2</v>
      </c>
      <c r="AF131" s="1">
        <f>AE131/AE202</f>
        <v>9.633554054112638E-07</v>
      </c>
      <c r="AG131">
        <v>0.7</v>
      </c>
      <c r="AH131" s="1">
        <f>AG131/AG202</f>
        <v>3.2328845319868526E-06</v>
      </c>
      <c r="AI131">
        <v>2.8</v>
      </c>
      <c r="AJ131" s="1">
        <f>AI131/AI202</f>
        <v>1.0751404114178375E-05</v>
      </c>
      <c r="AK131">
        <v>7.4</v>
      </c>
      <c r="AL131" s="1">
        <f>AK131/AK202</f>
        <v>2.35778344141434E-05</v>
      </c>
      <c r="AM131">
        <v>7.4</v>
      </c>
      <c r="AN131" s="1">
        <f>AM131/AM202</f>
        <v>1.7125415667394814E-05</v>
      </c>
      <c r="AO131">
        <v>5.4</v>
      </c>
      <c r="AP131" s="1">
        <f>AO131/AO202</f>
        <v>1.2573672406470506E-05</v>
      </c>
      <c r="AQ131">
        <v>15.9</v>
      </c>
      <c r="AR131" s="1">
        <f>AQ131/AQ202</f>
        <v>3.088940505063144E-05</v>
      </c>
      <c r="AS131">
        <v>9.6</v>
      </c>
      <c r="AT131" s="1">
        <f>AS131/AS202</f>
        <v>2.1518468674040942E-05</v>
      </c>
      <c r="AU131">
        <v>23.8</v>
      </c>
      <c r="AV131" s="1">
        <f>AU131/AU202</f>
        <v>4.9871873290238176E-05</v>
      </c>
    </row>
    <row r="132" spans="2:48" ht="13.5">
      <c r="B132" t="s">
        <v>160</v>
      </c>
      <c r="C132">
        <v>0</v>
      </c>
      <c r="D132" s="1">
        <f>C132/C202</f>
        <v>0</v>
      </c>
      <c r="E132">
        <v>0</v>
      </c>
      <c r="F132" s="1">
        <f>E132/E202</f>
        <v>0</v>
      </c>
      <c r="G132">
        <v>0</v>
      </c>
      <c r="H132" s="1">
        <f>G132/G202</f>
        <v>0</v>
      </c>
      <c r="I132">
        <v>0</v>
      </c>
      <c r="J132" s="1">
        <f>I132/I202</f>
        <v>0</v>
      </c>
      <c r="K132">
        <v>0</v>
      </c>
      <c r="L132" s="1">
        <f>K132/K202</f>
        <v>0</v>
      </c>
      <c r="M132">
        <v>0</v>
      </c>
      <c r="N132" s="1">
        <f>M132/M202</f>
        <v>0</v>
      </c>
      <c r="O132">
        <v>0</v>
      </c>
      <c r="P132" s="1">
        <f>O132/O202</f>
        <v>0</v>
      </c>
      <c r="Q132">
        <v>0</v>
      </c>
      <c r="R132" s="1">
        <f>Q132/Q202</f>
        <v>0</v>
      </c>
      <c r="S132">
        <v>0</v>
      </c>
      <c r="T132" s="1">
        <f>S132/S202</f>
        <v>0</v>
      </c>
      <c r="U132">
        <v>0</v>
      </c>
      <c r="V132" s="1">
        <f>U132/U202</f>
        <v>0</v>
      </c>
      <c r="W132">
        <v>0</v>
      </c>
      <c r="X132" s="1">
        <f>W132/W202</f>
        <v>0</v>
      </c>
      <c r="Y132">
        <v>0</v>
      </c>
      <c r="Z132" s="1">
        <f>Y132/Y202</f>
        <v>0</v>
      </c>
      <c r="AA132">
        <v>0</v>
      </c>
      <c r="AB132" s="1">
        <f>AA132/AA202</f>
        <v>0</v>
      </c>
      <c r="AC132">
        <v>0</v>
      </c>
      <c r="AD132" s="1">
        <f>AC132/AC202</f>
        <v>0</v>
      </c>
      <c r="AE132">
        <v>0</v>
      </c>
      <c r="AF132" s="1">
        <f>AE132/AE202</f>
        <v>0</v>
      </c>
      <c r="AG132">
        <v>0</v>
      </c>
      <c r="AH132" s="1">
        <f>AG132/AG202</f>
        <v>0</v>
      </c>
      <c r="AI132">
        <v>0</v>
      </c>
      <c r="AJ132" s="1">
        <f>AI132/AI202</f>
        <v>0</v>
      </c>
      <c r="AK132">
        <v>0</v>
      </c>
      <c r="AL132" s="1">
        <f>AK132/AK202</f>
        <v>0</v>
      </c>
      <c r="AM132">
        <v>0</v>
      </c>
      <c r="AN132" s="1">
        <f>AM132/AM202</f>
        <v>0</v>
      </c>
      <c r="AO132">
        <v>9.7</v>
      </c>
      <c r="AP132" s="1">
        <f>AO132/AO202</f>
        <v>2.2586041174585907E-05</v>
      </c>
      <c r="AQ132">
        <v>0</v>
      </c>
      <c r="AR132" s="1">
        <f>AQ132/AQ202</f>
        <v>0</v>
      </c>
      <c r="AS132">
        <v>0</v>
      </c>
      <c r="AT132" s="1">
        <f>AS132/AS202</f>
        <v>0</v>
      </c>
      <c r="AU132">
        <v>0</v>
      </c>
      <c r="AV132" s="1">
        <f>AU132/AU202</f>
        <v>0</v>
      </c>
    </row>
    <row r="133" spans="2:48" ht="13.5">
      <c r="B133" t="s">
        <v>161</v>
      </c>
      <c r="C133">
        <v>0.1</v>
      </c>
      <c r="D133" s="1">
        <f>C133/C202</f>
        <v>1.4553117423283245E-06</v>
      </c>
      <c r="E133">
        <v>0</v>
      </c>
      <c r="F133" s="1">
        <f>E133/E202</f>
        <v>0</v>
      </c>
      <c r="G133">
        <v>0</v>
      </c>
      <c r="H133" s="1">
        <f>G133/G202</f>
        <v>0</v>
      </c>
      <c r="I133">
        <v>0</v>
      </c>
      <c r="J133" s="1">
        <f>I133/I202</f>
        <v>0</v>
      </c>
      <c r="K133">
        <v>0</v>
      </c>
      <c r="L133" s="1">
        <f>K133/K202</f>
        <v>0</v>
      </c>
      <c r="M133">
        <v>0</v>
      </c>
      <c r="N133" s="1">
        <f>M133/M202</f>
        <v>0</v>
      </c>
      <c r="O133">
        <v>0</v>
      </c>
      <c r="P133" s="1">
        <f>O133/O202</f>
        <v>0</v>
      </c>
      <c r="Q133">
        <v>0</v>
      </c>
      <c r="R133" s="1">
        <f>Q133/Q202</f>
        <v>0</v>
      </c>
      <c r="S133">
        <v>0</v>
      </c>
      <c r="T133" s="1">
        <f>S133/S202</f>
        <v>0</v>
      </c>
      <c r="U133">
        <v>0</v>
      </c>
      <c r="V133" s="1">
        <f>U133/U202</f>
        <v>0</v>
      </c>
      <c r="W133">
        <v>0.8</v>
      </c>
      <c r="X133" s="1">
        <f>W133/W202</f>
        <v>4.543595801717479E-06</v>
      </c>
      <c r="Y133">
        <v>0</v>
      </c>
      <c r="Z133" s="1">
        <f>Y133/Y202</f>
        <v>0</v>
      </c>
      <c r="AA133">
        <v>0</v>
      </c>
      <c r="AB133" s="1">
        <f>AA133/AA202</f>
        <v>0</v>
      </c>
      <c r="AC133">
        <v>0</v>
      </c>
      <c r="AD133" s="1">
        <f>AC133/AC202</f>
        <v>0</v>
      </c>
      <c r="AE133">
        <v>0</v>
      </c>
      <c r="AF133" s="1">
        <f>AE133/AE202</f>
        <v>0</v>
      </c>
      <c r="AG133">
        <v>0</v>
      </c>
      <c r="AH133" s="1">
        <f>AG133/AG202</f>
        <v>0</v>
      </c>
      <c r="AI133">
        <v>0</v>
      </c>
      <c r="AJ133" s="1">
        <f>AI133/AI202</f>
        <v>0</v>
      </c>
      <c r="AK133">
        <v>0</v>
      </c>
      <c r="AL133" s="1">
        <f>AK133/AK202</f>
        <v>0</v>
      </c>
      <c r="AM133">
        <v>0</v>
      </c>
      <c r="AN133" s="1">
        <f>AM133/AM202</f>
        <v>0</v>
      </c>
      <c r="AO133">
        <v>0</v>
      </c>
      <c r="AP133" s="1">
        <f>AO133/AO202</f>
        <v>0</v>
      </c>
      <c r="AQ133">
        <v>0</v>
      </c>
      <c r="AR133" s="1">
        <f>AQ133/AQ202</f>
        <v>0</v>
      </c>
      <c r="AS133">
        <v>0</v>
      </c>
      <c r="AT133" s="1">
        <f>AS133/AS202</f>
        <v>0</v>
      </c>
      <c r="AU133">
        <v>0</v>
      </c>
      <c r="AV133" s="1">
        <f>AU133/AU202</f>
        <v>0</v>
      </c>
    </row>
    <row r="134" spans="2:48" ht="13.5">
      <c r="B134" t="s">
        <v>162</v>
      </c>
      <c r="C134">
        <v>0.4</v>
      </c>
      <c r="D134" s="1">
        <f>C134/C202</f>
        <v>5.821246969313298E-06</v>
      </c>
      <c r="E134">
        <v>0</v>
      </c>
      <c r="F134" s="1">
        <f>E134/E202</f>
        <v>0</v>
      </c>
      <c r="G134">
        <v>0.1</v>
      </c>
      <c r="H134" s="1">
        <f>G134/G202</f>
        <v>1.0349727646916976E-06</v>
      </c>
      <c r="I134">
        <v>0</v>
      </c>
      <c r="J134" s="1">
        <f>I134/I202</f>
        <v>0</v>
      </c>
      <c r="K134">
        <v>0</v>
      </c>
      <c r="L134" s="1">
        <f>K134/K202</f>
        <v>0</v>
      </c>
      <c r="M134">
        <v>0</v>
      </c>
      <c r="N134" s="1">
        <f>M134/M202</f>
        <v>0</v>
      </c>
      <c r="O134">
        <v>0</v>
      </c>
      <c r="P134" s="1">
        <f>O134/O202</f>
        <v>0</v>
      </c>
      <c r="Q134">
        <v>3.4</v>
      </c>
      <c r="R134" s="1">
        <f>Q134/Q202</f>
        <v>2.9925968435144695E-05</v>
      </c>
      <c r="S134">
        <v>5.7</v>
      </c>
      <c r="T134" s="1">
        <f>S134/S202</f>
        <v>4.1913521375528244E-05</v>
      </c>
      <c r="U134">
        <v>3.8</v>
      </c>
      <c r="V134" s="1">
        <f>U134/U202</f>
        <v>2.6531403057395105E-05</v>
      </c>
      <c r="W134">
        <v>0.3</v>
      </c>
      <c r="X134" s="1">
        <f>W134/W202</f>
        <v>1.7038484256440543E-06</v>
      </c>
      <c r="Y134">
        <v>0.2</v>
      </c>
      <c r="Z134" s="1">
        <f>Y134/Y202</f>
        <v>1.0969705512770652E-06</v>
      </c>
      <c r="AA134">
        <v>0.3</v>
      </c>
      <c r="AB134" s="1">
        <f>AA134/AA202</f>
        <v>1.4762144939659728E-06</v>
      </c>
      <c r="AC134">
        <v>0</v>
      </c>
      <c r="AD134" s="1">
        <f>AC134/AC202</f>
        <v>0</v>
      </c>
      <c r="AE134">
        <v>0</v>
      </c>
      <c r="AF134" s="1">
        <f>AE134/AE202</f>
        <v>0</v>
      </c>
      <c r="AG134">
        <v>0</v>
      </c>
      <c r="AH134" s="1">
        <f>AG134/AG202</f>
        <v>0</v>
      </c>
      <c r="AI134">
        <v>0</v>
      </c>
      <c r="AJ134" s="1">
        <f>AI134/AI202</f>
        <v>0</v>
      </c>
      <c r="AK134">
        <v>0.4</v>
      </c>
      <c r="AL134" s="1">
        <f>AK134/AK202</f>
        <v>1.2744775358996432E-06</v>
      </c>
      <c r="AM134">
        <v>0.6</v>
      </c>
      <c r="AN134" s="1">
        <f>AM134/AM202</f>
        <v>1.388547216275255E-06</v>
      </c>
      <c r="AO134">
        <v>1.3</v>
      </c>
      <c r="AP134" s="1">
        <f>AO134/AO202</f>
        <v>3.0269952089651216E-06</v>
      </c>
      <c r="AQ134">
        <v>0.2</v>
      </c>
      <c r="AR134" s="1">
        <f>AQ134/AQ202</f>
        <v>3.885459754796407E-07</v>
      </c>
      <c r="AS134">
        <v>0.3</v>
      </c>
      <c r="AT134" s="1">
        <f>AS134/AS202</f>
        <v>6.724521460637794E-07</v>
      </c>
      <c r="AU134">
        <v>2</v>
      </c>
      <c r="AV134" s="1">
        <f>AU134/AU202</f>
        <v>4.190913721868754E-06</v>
      </c>
    </row>
    <row r="135" spans="2:48" ht="13.5">
      <c r="B135" t="s">
        <v>163</v>
      </c>
      <c r="C135">
        <v>0.8</v>
      </c>
      <c r="D135" s="1">
        <f>C135/C202</f>
        <v>1.1642493938626596E-05</v>
      </c>
      <c r="E135">
        <v>1.7</v>
      </c>
      <c r="F135" s="1">
        <f>E135/E202</f>
        <v>2.1183827020345195E-05</v>
      </c>
      <c r="G135">
        <v>2</v>
      </c>
      <c r="H135" s="1">
        <f>G135/G202</f>
        <v>2.069945529383395E-05</v>
      </c>
      <c r="I135">
        <v>2.4</v>
      </c>
      <c r="J135" s="1">
        <f>I135/I202</f>
        <v>2.3048312143291355E-05</v>
      </c>
      <c r="K135">
        <v>2</v>
      </c>
      <c r="L135" s="1">
        <f>K135/K202</f>
        <v>2.064079343209953E-05</v>
      </c>
      <c r="M135">
        <v>1.8</v>
      </c>
      <c r="N135" s="1">
        <f>M135/M202</f>
        <v>1.9713799440566168E-05</v>
      </c>
      <c r="O135">
        <v>2.4</v>
      </c>
      <c r="P135" s="1">
        <f>O135/O202</f>
        <v>2.3405180736756084E-05</v>
      </c>
      <c r="Q135">
        <v>1.2</v>
      </c>
      <c r="R135" s="1">
        <f>Q135/Q202</f>
        <v>1.0562106506521657E-05</v>
      </c>
      <c r="S135">
        <v>0.4</v>
      </c>
      <c r="T135" s="1">
        <f>S135/S202</f>
        <v>2.941299745651105E-06</v>
      </c>
      <c r="U135">
        <v>0.7</v>
      </c>
      <c r="V135" s="1">
        <f>U135/U202</f>
        <v>4.887363721099098E-06</v>
      </c>
      <c r="W135">
        <v>4.5</v>
      </c>
      <c r="X135" s="1">
        <f>W135/W202</f>
        <v>2.5557726384660818E-05</v>
      </c>
      <c r="Y135">
        <v>5.1</v>
      </c>
      <c r="Z135" s="1">
        <f>Y135/Y202</f>
        <v>2.7972749057565157E-05</v>
      </c>
      <c r="AA135">
        <v>5.4</v>
      </c>
      <c r="AB135" s="1">
        <f>AA135/AA202</f>
        <v>2.6571860891387512E-05</v>
      </c>
      <c r="AC135">
        <v>0.6</v>
      </c>
      <c r="AD135" s="1">
        <f>AC135/AC202</f>
        <v>2.7164821194355687E-06</v>
      </c>
      <c r="AE135">
        <v>0.6</v>
      </c>
      <c r="AF135" s="1">
        <f>AE135/AE202</f>
        <v>2.890066216233791E-06</v>
      </c>
      <c r="AG135">
        <v>0.7</v>
      </c>
      <c r="AH135" s="1">
        <f>AG135/AG202</f>
        <v>3.2328845319868526E-06</v>
      </c>
      <c r="AI135">
        <v>4</v>
      </c>
      <c r="AJ135" s="1">
        <f>AI135/AI202</f>
        <v>1.5359148734540536E-05</v>
      </c>
      <c r="AK135">
        <v>5.2</v>
      </c>
      <c r="AL135" s="1">
        <f>AK135/AK202</f>
        <v>1.656820796669536E-05</v>
      </c>
      <c r="AM135">
        <v>19.7</v>
      </c>
      <c r="AN135" s="1">
        <f>AM135/AM202</f>
        <v>4.559063360103754E-05</v>
      </c>
      <c r="AO135">
        <v>27.5</v>
      </c>
      <c r="AP135" s="1">
        <f>AO135/AO202</f>
        <v>6.403259095887758E-05</v>
      </c>
      <c r="AQ135">
        <v>38.8</v>
      </c>
      <c r="AR135" s="1">
        <f>AQ135/AQ202</f>
        <v>7.537791924305028E-05</v>
      </c>
      <c r="AS135">
        <v>97.2</v>
      </c>
      <c r="AT135" s="1">
        <f>AS135/AS202</f>
        <v>0.00021787449532466454</v>
      </c>
      <c r="AU135">
        <v>90.3</v>
      </c>
      <c r="AV135" s="1">
        <f>AU135/AU202</f>
        <v>0.00018921975454237427</v>
      </c>
    </row>
    <row r="136" spans="2:48" ht="13.5">
      <c r="B136" t="s">
        <v>251</v>
      </c>
      <c r="C136">
        <v>0</v>
      </c>
      <c r="D136" s="1">
        <f>C136/C202</f>
        <v>0</v>
      </c>
      <c r="E136">
        <v>0</v>
      </c>
      <c r="F136" s="1">
        <f>E136/E202</f>
        <v>0</v>
      </c>
      <c r="G136">
        <v>0</v>
      </c>
      <c r="H136" s="1">
        <f>G136/G202</f>
        <v>0</v>
      </c>
      <c r="I136">
        <v>0</v>
      </c>
      <c r="J136" s="1">
        <f>I136/I202</f>
        <v>0</v>
      </c>
      <c r="K136">
        <v>0</v>
      </c>
      <c r="L136" s="1">
        <f>K136/K202</f>
        <v>0</v>
      </c>
      <c r="M136">
        <v>0</v>
      </c>
      <c r="N136" s="1">
        <f>M136/M202</f>
        <v>0</v>
      </c>
      <c r="O136">
        <v>2.3</v>
      </c>
      <c r="P136" s="1">
        <f>O136/O202</f>
        <v>2.242996487272458E-05</v>
      </c>
      <c r="Q136">
        <v>2.2</v>
      </c>
      <c r="R136" s="1">
        <f>Q136/Q202</f>
        <v>1.936386192862304E-05</v>
      </c>
      <c r="S136">
        <v>0</v>
      </c>
      <c r="T136" s="1">
        <f>S136/S202</f>
        <v>0</v>
      </c>
      <c r="U136">
        <v>0</v>
      </c>
      <c r="V136" s="1">
        <f>U136/U202</f>
        <v>0</v>
      </c>
      <c r="W136">
        <v>0</v>
      </c>
      <c r="X136" s="1">
        <f>W136/W202</f>
        <v>0</v>
      </c>
      <c r="Y136">
        <v>0</v>
      </c>
      <c r="Z136" s="1">
        <f>Y136/Y202</f>
        <v>0</v>
      </c>
      <c r="AA136">
        <v>0</v>
      </c>
      <c r="AB136" s="1">
        <f>AA136/AA202</f>
        <v>0</v>
      </c>
      <c r="AC136">
        <v>0</v>
      </c>
      <c r="AD136" s="1">
        <f>AC136/AC202</f>
        <v>0</v>
      </c>
      <c r="AE136">
        <v>0</v>
      </c>
      <c r="AF136" s="1">
        <f>AE136/AE202</f>
        <v>0</v>
      </c>
      <c r="AG136">
        <v>0</v>
      </c>
      <c r="AH136" s="1">
        <f>AG136/AG202</f>
        <v>0</v>
      </c>
      <c r="AI136">
        <v>0</v>
      </c>
      <c r="AJ136" s="1">
        <f>AI136/AI202</f>
        <v>0</v>
      </c>
      <c r="AK136">
        <v>0</v>
      </c>
      <c r="AL136" s="1">
        <f>AK136/AK202</f>
        <v>0</v>
      </c>
      <c r="AM136">
        <v>0</v>
      </c>
      <c r="AN136" s="1">
        <f>AM136/AM202</f>
        <v>0</v>
      </c>
      <c r="AO136">
        <v>0</v>
      </c>
      <c r="AP136" s="1">
        <f>AO136/AO202</f>
        <v>0</v>
      </c>
      <c r="AQ136">
        <v>0</v>
      </c>
      <c r="AR136" s="1">
        <f>AQ136/AQ202</f>
        <v>0</v>
      </c>
      <c r="AS136">
        <v>0</v>
      </c>
      <c r="AT136" s="1">
        <f>AS136/AS202</f>
        <v>0</v>
      </c>
      <c r="AU136">
        <v>0</v>
      </c>
      <c r="AV136" s="1">
        <f>AU136/AU202</f>
        <v>0</v>
      </c>
    </row>
    <row r="137" spans="2:48" ht="13.5">
      <c r="B137" t="s">
        <v>165</v>
      </c>
      <c r="C137">
        <v>6166.2</v>
      </c>
      <c r="D137" s="1">
        <f>C137/C202</f>
        <v>0.08973743265544913</v>
      </c>
      <c r="E137">
        <v>5295.8</v>
      </c>
      <c r="F137" s="1">
        <f>E137/E202</f>
        <v>0.06599135949079064</v>
      </c>
      <c r="G137">
        <v>4869.6</v>
      </c>
      <c r="H137" s="1">
        <f>G137/G202</f>
        <v>0.050399033749426905</v>
      </c>
      <c r="I137">
        <v>5571.9</v>
      </c>
      <c r="J137" s="1">
        <f>I137/I202</f>
        <v>0.05350953767966879</v>
      </c>
      <c r="K137">
        <v>14113.8</v>
      </c>
      <c r="L137" s="1">
        <f>K137/K202</f>
        <v>0.14566001517098318</v>
      </c>
      <c r="M137">
        <v>11298.7</v>
      </c>
      <c r="N137" s="1">
        <f>M137/M202</f>
        <v>0.12374461429951386</v>
      </c>
      <c r="O137">
        <v>14672.3</v>
      </c>
      <c r="P137" s="1">
        <f>O137/O202</f>
        <v>0.14308659721829428</v>
      </c>
      <c r="Q137">
        <v>11565</v>
      </c>
      <c r="R137" s="1">
        <f>Q137/Q202</f>
        <v>0.10179230145660247</v>
      </c>
      <c r="S137">
        <v>18396.3</v>
      </c>
      <c r="T137" s="1">
        <f>S137/S202</f>
        <v>0.13527258127730354</v>
      </c>
      <c r="U137">
        <v>16500.6</v>
      </c>
      <c r="V137" s="1">
        <f>U137/U202</f>
        <v>0.11520633402338254</v>
      </c>
      <c r="W137">
        <v>16137.1</v>
      </c>
      <c r="X137" s="1">
        <f>W137/W202</f>
        <v>0.0916505747648689</v>
      </c>
      <c r="Y137">
        <v>18957</v>
      </c>
      <c r="Z137" s="1">
        <f>Y137/Y202</f>
        <v>0.1039763537027966</v>
      </c>
      <c r="AA137">
        <v>16512.4</v>
      </c>
      <c r="AB137" s="1">
        <f>AA137/AA202</f>
        <v>0.0812528140338791</v>
      </c>
      <c r="AC137">
        <v>17234.6</v>
      </c>
      <c r="AD137" s="1">
        <f>AC137/AC202</f>
        <v>0.07802913789270709</v>
      </c>
      <c r="AE137">
        <v>16600.6</v>
      </c>
      <c r="AF137" s="1">
        <f>AE137/AE202</f>
        <v>0.07996138871535112</v>
      </c>
      <c r="AG137">
        <v>15009</v>
      </c>
      <c r="AH137" s="1">
        <f>AG137/AG202</f>
        <v>0.06931766277227239</v>
      </c>
      <c r="AI137">
        <v>24889.5</v>
      </c>
      <c r="AJ137" s="1">
        <f>AI137/AI202</f>
        <v>0.09557038310708667</v>
      </c>
      <c r="AK137">
        <v>21904.4</v>
      </c>
      <c r="AL137" s="1">
        <f>AK137/AK202</f>
        <v>0.06979166434340037</v>
      </c>
      <c r="AM137">
        <v>30395.8</v>
      </c>
      <c r="AN137" s="1">
        <f>AM137/AM202</f>
        <v>0.07034333912743233</v>
      </c>
      <c r="AO137">
        <v>19682.3</v>
      </c>
      <c r="AP137" s="1">
        <f>AO137/AO202</f>
        <v>0.045829406001087855</v>
      </c>
      <c r="AQ137">
        <v>57644.4</v>
      </c>
      <c r="AR137" s="1">
        <f>AQ137/AQ202</f>
        <v>0.111987498144693</v>
      </c>
      <c r="AS137">
        <v>57865.6</v>
      </c>
      <c r="AT137" s="1">
        <f>AS137/AS202</f>
        <v>0.12970615634422744</v>
      </c>
      <c r="AU137">
        <v>43217.1</v>
      </c>
      <c r="AV137" s="1">
        <f>AU137/AU202</f>
        <v>0.09055956870468707</v>
      </c>
    </row>
    <row r="138" spans="2:48" ht="13.5">
      <c r="B138" t="s">
        <v>168</v>
      </c>
      <c r="C138">
        <v>176.9</v>
      </c>
      <c r="D138" s="1">
        <f>C138/C202</f>
        <v>0.002574446472178806</v>
      </c>
      <c r="E138">
        <v>132.1</v>
      </c>
      <c r="F138" s="1">
        <f>E138/E202</f>
        <v>0.001646107970228</v>
      </c>
      <c r="G138">
        <v>47.9</v>
      </c>
      <c r="H138" s="1">
        <f>G138/G202</f>
        <v>0.0004957519542873231</v>
      </c>
      <c r="I138">
        <v>64.1</v>
      </c>
      <c r="J138" s="1">
        <f>I138/I202</f>
        <v>0.0006155820034937398</v>
      </c>
      <c r="K138">
        <v>83.9</v>
      </c>
      <c r="L138" s="1">
        <f>K138/K202</f>
        <v>0.0008658812844765753</v>
      </c>
      <c r="M138">
        <v>66.9</v>
      </c>
      <c r="N138" s="1">
        <f>M138/M202</f>
        <v>0.0007326962125410426</v>
      </c>
      <c r="O138">
        <v>64.8</v>
      </c>
      <c r="P138" s="1">
        <f>O138/O202</f>
        <v>0.0006319398798924143</v>
      </c>
      <c r="Q138">
        <v>87.9</v>
      </c>
      <c r="R138" s="1">
        <f>Q138/Q202</f>
        <v>0.0007736743016027115</v>
      </c>
      <c r="S138">
        <v>83.2</v>
      </c>
      <c r="T138" s="1">
        <f>S138/S202</f>
        <v>0.0006117903470954298</v>
      </c>
      <c r="U138">
        <v>93</v>
      </c>
      <c r="V138" s="1">
        <f>U138/U202</f>
        <v>0.0006493211800888802</v>
      </c>
      <c r="W138">
        <v>81.9</v>
      </c>
      <c r="X138" s="1">
        <f>W138/W202</f>
        <v>0.0004651506202008269</v>
      </c>
      <c r="Y138">
        <v>91.3</v>
      </c>
      <c r="Z138" s="1">
        <f>Y138/Y202</f>
        <v>0.0005007670566579802</v>
      </c>
      <c r="AA138">
        <v>58</v>
      </c>
      <c r="AB138" s="1">
        <f>AA138/AA202</f>
        <v>0.0002854014688334214</v>
      </c>
      <c r="AC138">
        <v>90.9</v>
      </c>
      <c r="AD138" s="1">
        <f>AC138/AC202</f>
        <v>0.00041154704109448866</v>
      </c>
      <c r="AE138">
        <v>112.5</v>
      </c>
      <c r="AF138" s="1">
        <f>AE138/AE202</f>
        <v>0.0005418874155438359</v>
      </c>
      <c r="AG138">
        <v>105.1</v>
      </c>
      <c r="AH138" s="1">
        <f>AG138/AG202</f>
        <v>0.0004853945204454546</v>
      </c>
      <c r="AI138">
        <v>134.3</v>
      </c>
      <c r="AJ138" s="1">
        <f>AI138/AI202</f>
        <v>0.0005156834187621986</v>
      </c>
      <c r="AK138">
        <v>130.8</v>
      </c>
      <c r="AL138" s="1">
        <f>AK138/AK202</f>
        <v>0.00041675415423918336</v>
      </c>
      <c r="AM138">
        <v>242.8</v>
      </c>
      <c r="AN138" s="1">
        <f>AM138/AM202</f>
        <v>0.0005618987735193866</v>
      </c>
      <c r="AO138">
        <v>200.1</v>
      </c>
      <c r="AP138" s="1">
        <f>AO138/AO202</f>
        <v>0.0004659244163953237</v>
      </c>
      <c r="AQ138">
        <v>323.4</v>
      </c>
      <c r="AR138" s="1">
        <f>AQ138/AQ202</f>
        <v>0.000628278842350579</v>
      </c>
      <c r="AS138">
        <v>190.3</v>
      </c>
      <c r="AT138" s="1">
        <f>AS138/AS202</f>
        <v>0.00042655881131979076</v>
      </c>
      <c r="AU138">
        <v>354.5</v>
      </c>
      <c r="AV138" s="1">
        <f>AU138/AU202</f>
        <v>0.0007428394572012367</v>
      </c>
    </row>
    <row r="139" spans="2:48" ht="13.5">
      <c r="B139" t="s">
        <v>169</v>
      </c>
      <c r="C139">
        <v>0</v>
      </c>
      <c r="D139" s="1">
        <f>C139/C202</f>
        <v>0</v>
      </c>
      <c r="E139">
        <v>0</v>
      </c>
      <c r="F139" s="1">
        <f>E139/E202</f>
        <v>0</v>
      </c>
      <c r="G139">
        <v>0</v>
      </c>
      <c r="H139" s="1">
        <f>G139/G202</f>
        <v>0</v>
      </c>
      <c r="I139">
        <v>0</v>
      </c>
      <c r="J139" s="1">
        <f>I139/I202</f>
        <v>0</v>
      </c>
      <c r="K139">
        <v>0</v>
      </c>
      <c r="L139" s="1">
        <f>K139/K202</f>
        <v>0</v>
      </c>
      <c r="M139">
        <v>0</v>
      </c>
      <c r="N139" s="1">
        <f>M139/M202</f>
        <v>0</v>
      </c>
      <c r="O139">
        <v>0</v>
      </c>
      <c r="P139" s="1">
        <f>O139/O202</f>
        <v>0</v>
      </c>
      <c r="Q139">
        <v>0</v>
      </c>
      <c r="R139" s="1">
        <f>Q139/Q202</f>
        <v>0</v>
      </c>
      <c r="S139">
        <v>0</v>
      </c>
      <c r="T139" s="1">
        <f>S139/S202</f>
        <v>0</v>
      </c>
      <c r="U139">
        <v>0.3</v>
      </c>
      <c r="V139" s="1">
        <f>U139/U202</f>
        <v>2.0945844518996136E-06</v>
      </c>
      <c r="W139">
        <v>0</v>
      </c>
      <c r="X139" s="1">
        <f>W139/W202</f>
        <v>0</v>
      </c>
      <c r="Y139">
        <v>0</v>
      </c>
      <c r="Z139" s="1">
        <f>Y139/Y202</f>
        <v>0</v>
      </c>
      <c r="AA139">
        <v>0</v>
      </c>
      <c r="AB139" s="1">
        <f>AA139/AA202</f>
        <v>0</v>
      </c>
      <c r="AC139">
        <v>0</v>
      </c>
      <c r="AD139" s="1">
        <f>AC139/AC202</f>
        <v>0</v>
      </c>
      <c r="AE139">
        <v>0</v>
      </c>
      <c r="AF139" s="1">
        <f>AE139/AE202</f>
        <v>0</v>
      </c>
      <c r="AG139">
        <v>0</v>
      </c>
      <c r="AH139" s="1">
        <f>AG139/AG202</f>
        <v>0</v>
      </c>
      <c r="AI139">
        <v>0</v>
      </c>
      <c r="AJ139" s="1">
        <f>AI139/AI202</f>
        <v>0</v>
      </c>
      <c r="AK139">
        <v>0</v>
      </c>
      <c r="AL139" s="1">
        <f>AK139/AK202</f>
        <v>0</v>
      </c>
      <c r="AM139">
        <v>0</v>
      </c>
      <c r="AN139" s="1">
        <f>AM139/AM202</f>
        <v>0</v>
      </c>
      <c r="AO139">
        <v>0</v>
      </c>
      <c r="AP139" s="1">
        <f>AO139/AO202</f>
        <v>0</v>
      </c>
      <c r="AQ139">
        <v>0</v>
      </c>
      <c r="AR139" s="1">
        <f>AQ139/AQ202</f>
        <v>0</v>
      </c>
      <c r="AS139">
        <v>0</v>
      </c>
      <c r="AT139" s="1">
        <f>AS139/AS202</f>
        <v>0</v>
      </c>
      <c r="AU139">
        <v>0</v>
      </c>
      <c r="AV139" s="1">
        <f>AU139/AU202</f>
        <v>0</v>
      </c>
    </row>
    <row r="140" spans="2:48" ht="13.5">
      <c r="B140" t="s">
        <v>170</v>
      </c>
      <c r="C140">
        <v>0</v>
      </c>
      <c r="D140" s="1">
        <f>C140/C202</f>
        <v>0</v>
      </c>
      <c r="E140">
        <v>0</v>
      </c>
      <c r="F140" s="1">
        <f>E140/E202</f>
        <v>0</v>
      </c>
      <c r="G140">
        <v>0</v>
      </c>
      <c r="H140" s="1">
        <f>G140/G202</f>
        <v>0</v>
      </c>
      <c r="I140">
        <v>0</v>
      </c>
      <c r="J140" s="1">
        <f>I140/I202</f>
        <v>0</v>
      </c>
      <c r="K140">
        <v>0</v>
      </c>
      <c r="L140" s="1">
        <f>K140/K202</f>
        <v>0</v>
      </c>
      <c r="M140">
        <v>0</v>
      </c>
      <c r="N140" s="1">
        <f>M140/M202</f>
        <v>0</v>
      </c>
      <c r="O140">
        <v>68</v>
      </c>
      <c r="P140" s="1">
        <f>O140/O202</f>
        <v>0.0006631467875414225</v>
      </c>
      <c r="Q140">
        <v>0</v>
      </c>
      <c r="R140" s="1">
        <f>Q140/Q202</f>
        <v>0</v>
      </c>
      <c r="S140">
        <v>0</v>
      </c>
      <c r="T140" s="1">
        <f>S140/S202</f>
        <v>0</v>
      </c>
      <c r="U140">
        <v>0</v>
      </c>
      <c r="V140" s="1">
        <f>U140/U202</f>
        <v>0</v>
      </c>
      <c r="W140">
        <v>0</v>
      </c>
      <c r="X140" s="1">
        <f>W140/W202</f>
        <v>0</v>
      </c>
      <c r="Y140">
        <v>0</v>
      </c>
      <c r="Z140" s="1">
        <f>Y140/Y202</f>
        <v>0</v>
      </c>
      <c r="AA140">
        <v>0</v>
      </c>
      <c r="AB140" s="1">
        <f>AA140/AA202</f>
        <v>0</v>
      </c>
      <c r="AC140">
        <v>0</v>
      </c>
      <c r="AD140" s="1">
        <f>AC140/AC202</f>
        <v>0</v>
      </c>
      <c r="AE140">
        <v>0</v>
      </c>
      <c r="AF140" s="1">
        <f>AE140/AE202</f>
        <v>0</v>
      </c>
      <c r="AG140">
        <v>0</v>
      </c>
      <c r="AH140" s="1">
        <f>AG140/AG202</f>
        <v>0</v>
      </c>
      <c r="AI140">
        <v>0</v>
      </c>
      <c r="AJ140" s="1">
        <f>AI140/AI202</f>
        <v>0</v>
      </c>
      <c r="AK140">
        <v>0</v>
      </c>
      <c r="AL140" s="1">
        <f>AK140/AK202</f>
        <v>0</v>
      </c>
      <c r="AM140">
        <v>0</v>
      </c>
      <c r="AN140" s="1">
        <f>AM140/AM202</f>
        <v>0</v>
      </c>
      <c r="AO140">
        <v>0</v>
      </c>
      <c r="AP140" s="1">
        <f>AO140/AO202</f>
        <v>0</v>
      </c>
      <c r="AQ140">
        <v>0</v>
      </c>
      <c r="AR140" s="1">
        <f>AQ140/AQ202</f>
        <v>0</v>
      </c>
      <c r="AS140">
        <v>0</v>
      </c>
      <c r="AT140" s="1">
        <f>AS140/AS202</f>
        <v>0</v>
      </c>
      <c r="AU140">
        <v>0</v>
      </c>
      <c r="AV140" s="1">
        <f>AU140/AU202</f>
        <v>0</v>
      </c>
    </row>
    <row r="141" spans="2:48" ht="13.5">
      <c r="B141" t="s">
        <v>171</v>
      </c>
      <c r="C141">
        <v>13.9</v>
      </c>
      <c r="D141" s="1">
        <f>C141/C202</f>
        <v>0.0002022883321836371</v>
      </c>
      <c r="E141">
        <v>19.2</v>
      </c>
      <c r="F141" s="1">
        <f>E141/E202</f>
        <v>0.0002392526345827222</v>
      </c>
      <c r="G141">
        <v>26.8</v>
      </c>
      <c r="H141" s="1">
        <f>G141/G202</f>
        <v>0.00027737270093737494</v>
      </c>
      <c r="I141">
        <v>30.9</v>
      </c>
      <c r="J141" s="1">
        <f>I141/I202</f>
        <v>0.00029674701884487616</v>
      </c>
      <c r="K141">
        <v>53.7</v>
      </c>
      <c r="L141" s="1">
        <f>K141/K202</f>
        <v>0.0005542053036518724</v>
      </c>
      <c r="M141">
        <v>70.4</v>
      </c>
      <c r="N141" s="1">
        <f>M141/M202</f>
        <v>0.0007710286003421435</v>
      </c>
      <c r="O141">
        <v>81.9</v>
      </c>
      <c r="P141" s="1">
        <f>O141/O202</f>
        <v>0.0007987017926418014</v>
      </c>
      <c r="Q141">
        <v>64.7</v>
      </c>
      <c r="R141" s="1">
        <f>Q141/Q202</f>
        <v>0.0005694735758099593</v>
      </c>
      <c r="S141">
        <v>62.1</v>
      </c>
      <c r="T141" s="1">
        <f>S141/S202</f>
        <v>0.000456636785512334</v>
      </c>
      <c r="U141">
        <v>70.1</v>
      </c>
      <c r="V141" s="1">
        <f>U141/U202</f>
        <v>0.0004894345669272097</v>
      </c>
      <c r="W141">
        <v>115.8</v>
      </c>
      <c r="X141" s="1">
        <f>W141/W202</f>
        <v>0.000657685492298605</v>
      </c>
      <c r="Y141">
        <v>82.3</v>
      </c>
      <c r="Z141" s="1">
        <f>Y141/Y202</f>
        <v>0.00045140338185051227</v>
      </c>
      <c r="AA141">
        <v>93.9</v>
      </c>
      <c r="AB141" s="1">
        <f>AA141/AA202</f>
        <v>0.0004620551366113495</v>
      </c>
      <c r="AC141">
        <v>103.2</v>
      </c>
      <c r="AD141" s="1">
        <f>AC141/AC202</f>
        <v>0.00046723492454291783</v>
      </c>
      <c r="AE141">
        <v>101.1</v>
      </c>
      <c r="AF141" s="1">
        <f>AE141/AE202</f>
        <v>0.0004869761574353938</v>
      </c>
      <c r="AG141">
        <v>114.6</v>
      </c>
      <c r="AH141" s="1">
        <f>AG141/AG202</f>
        <v>0.0005292693819509904</v>
      </c>
      <c r="AI141">
        <v>160.5</v>
      </c>
      <c r="AJ141" s="1">
        <f>AI141/AI202</f>
        <v>0.000616285842973439</v>
      </c>
      <c r="AK141">
        <v>143.9</v>
      </c>
      <c r="AL141" s="1">
        <f>AK141/AK202</f>
        <v>0.00045849329353989663</v>
      </c>
      <c r="AM141">
        <v>209.1</v>
      </c>
      <c r="AN141" s="1">
        <f>AM141/AM202</f>
        <v>0.00048390870487192636</v>
      </c>
      <c r="AO141">
        <v>202</v>
      </c>
      <c r="AP141" s="1">
        <f>AO141/AO202</f>
        <v>0.0004703484863161189</v>
      </c>
      <c r="AQ141">
        <v>227.4</v>
      </c>
      <c r="AR141" s="1">
        <f>AQ141/AQ202</f>
        <v>0.0004417767741203515</v>
      </c>
      <c r="AS141">
        <v>266.7</v>
      </c>
      <c r="AT141" s="1">
        <f>AS141/AS202</f>
        <v>0.0005978099578506999</v>
      </c>
      <c r="AU141">
        <v>282.8</v>
      </c>
      <c r="AV141" s="1">
        <f>AU141/AU202</f>
        <v>0.000592595200272242</v>
      </c>
    </row>
    <row r="142" spans="2:48" ht="13.5">
      <c r="B142" t="s">
        <v>172</v>
      </c>
      <c r="C142">
        <v>84.5</v>
      </c>
      <c r="D142" s="1">
        <f>C142/C202</f>
        <v>0.001229738422267434</v>
      </c>
      <c r="E142">
        <v>96.6</v>
      </c>
      <c r="F142" s="1">
        <f>E142/E202</f>
        <v>0.001203739817744321</v>
      </c>
      <c r="G142">
        <v>119.1</v>
      </c>
      <c r="H142" s="1">
        <f>G142/G202</f>
        <v>0.0012326525627478118</v>
      </c>
      <c r="I142">
        <v>131.1</v>
      </c>
      <c r="J142" s="1">
        <f>I142/I202</f>
        <v>0.0012590140508272902</v>
      </c>
      <c r="K142">
        <v>135.7</v>
      </c>
      <c r="L142" s="1">
        <f>K142/K202</f>
        <v>0.001400477834367953</v>
      </c>
      <c r="M142">
        <v>95.3</v>
      </c>
      <c r="N142" s="1">
        <f>M142/M202</f>
        <v>0.0010437361592699754</v>
      </c>
      <c r="O142">
        <v>78.8</v>
      </c>
      <c r="P142" s="1">
        <f>O142/O202</f>
        <v>0.0007684701008568248</v>
      </c>
      <c r="Q142">
        <v>85.6</v>
      </c>
      <c r="R142" s="1">
        <f>Q142/Q202</f>
        <v>0.0007534302641318782</v>
      </c>
      <c r="S142">
        <v>69.5</v>
      </c>
      <c r="T142" s="1">
        <f>S142/S202</f>
        <v>0.0005110508308068794</v>
      </c>
      <c r="U142">
        <v>93.6</v>
      </c>
      <c r="V142" s="1">
        <f>U142/U202</f>
        <v>0.0006535103489926794</v>
      </c>
      <c r="W142">
        <v>99.8</v>
      </c>
      <c r="X142" s="1">
        <f>W142/W202</f>
        <v>0.0005668135762642554</v>
      </c>
      <c r="Y142">
        <v>105.9</v>
      </c>
      <c r="Z142" s="1">
        <f>Y142/Y202</f>
        <v>0.000580845906901206</v>
      </c>
      <c r="AA142">
        <v>138.2</v>
      </c>
      <c r="AB142" s="1">
        <f>AA142/AA202</f>
        <v>0.0006800428102203248</v>
      </c>
      <c r="AC142">
        <v>270.3</v>
      </c>
      <c r="AD142" s="1">
        <f>AC142/AC202</f>
        <v>0.0012237751948057237</v>
      </c>
      <c r="AE142">
        <v>130.2</v>
      </c>
      <c r="AF142" s="1">
        <f>AE142/AE202</f>
        <v>0.0006271443689227326</v>
      </c>
      <c r="AG142">
        <v>129.7</v>
      </c>
      <c r="AH142" s="1">
        <f>AG142/AG202</f>
        <v>0.0005990073197124211</v>
      </c>
      <c r="AI142">
        <v>200.1</v>
      </c>
      <c r="AJ142" s="1">
        <f>AI142/AI202</f>
        <v>0.0007683414154453903</v>
      </c>
      <c r="AK142">
        <v>202.2</v>
      </c>
      <c r="AL142" s="1">
        <f>AK142/AK202</f>
        <v>0.0006442483943972696</v>
      </c>
      <c r="AM142">
        <v>54.7</v>
      </c>
      <c r="AN142" s="1">
        <f>AM142/AM202</f>
        <v>0.0001265892212170941</v>
      </c>
      <c r="AO142">
        <v>131.2</v>
      </c>
      <c r="AP142" s="1">
        <f>AO142/AO202</f>
        <v>0.00030549367032017225</v>
      </c>
      <c r="AQ142">
        <v>285</v>
      </c>
      <c r="AR142" s="1">
        <f>AQ142/AQ202</f>
        <v>0.0005536780150584879</v>
      </c>
      <c r="AS142">
        <v>485.1</v>
      </c>
      <c r="AT142" s="1">
        <f>AS142/AS202</f>
        <v>0.0010873551201851313</v>
      </c>
      <c r="AU142">
        <v>946.8</v>
      </c>
      <c r="AV142" s="1">
        <f>AU142/AU202</f>
        <v>0.0019839785559326683</v>
      </c>
    </row>
    <row r="143" spans="2:48" ht="13.5">
      <c r="B143" t="s">
        <v>173</v>
      </c>
      <c r="C143">
        <v>0</v>
      </c>
      <c r="D143" s="1">
        <f>C143/C202</f>
        <v>0</v>
      </c>
      <c r="E143">
        <v>0</v>
      </c>
      <c r="F143" s="1">
        <f>E143/E202</f>
        <v>0</v>
      </c>
      <c r="G143">
        <v>0</v>
      </c>
      <c r="H143" s="1">
        <f>G143/G202</f>
        <v>0</v>
      </c>
      <c r="I143">
        <v>0</v>
      </c>
      <c r="J143" s="1">
        <f>I143/I202</f>
        <v>0</v>
      </c>
      <c r="K143">
        <v>0</v>
      </c>
      <c r="L143" s="1">
        <f>K143/K202</f>
        <v>0</v>
      </c>
      <c r="M143">
        <v>0</v>
      </c>
      <c r="N143" s="1">
        <f>M143/M202</f>
        <v>0</v>
      </c>
      <c r="O143">
        <v>0</v>
      </c>
      <c r="P143" s="1">
        <f>O143/O202</f>
        <v>0</v>
      </c>
      <c r="Q143">
        <v>0.7</v>
      </c>
      <c r="R143" s="1">
        <f>Q143/Q202</f>
        <v>6.161228795470966E-06</v>
      </c>
      <c r="S143">
        <v>0.6</v>
      </c>
      <c r="T143" s="1">
        <f>S143/S202</f>
        <v>4.411949618476657E-06</v>
      </c>
      <c r="U143">
        <v>0.3</v>
      </c>
      <c r="V143" s="1">
        <f>U143/U202</f>
        <v>2.0945844518996136E-06</v>
      </c>
      <c r="W143">
        <v>0.7</v>
      </c>
      <c r="X143" s="1">
        <f>W143/W202</f>
        <v>3.975646326502793E-06</v>
      </c>
      <c r="Y143">
        <v>1.1</v>
      </c>
      <c r="Z143" s="1">
        <f>Y143/Y202</f>
        <v>6.033338032023859E-06</v>
      </c>
      <c r="AA143">
        <v>0.4</v>
      </c>
      <c r="AB143" s="1">
        <f>AA143/AA202</f>
        <v>1.9682859919546307E-06</v>
      </c>
      <c r="AC143">
        <v>1.3</v>
      </c>
      <c r="AD143" s="1">
        <f>AC143/AC202</f>
        <v>5.885711258777066E-06</v>
      </c>
      <c r="AE143">
        <v>0.8</v>
      </c>
      <c r="AF143" s="1">
        <f>AE143/AE202</f>
        <v>3.853421621645055E-06</v>
      </c>
      <c r="AG143">
        <v>0.3</v>
      </c>
      <c r="AH143" s="1">
        <f>AG143/AG202</f>
        <v>1.3855219422800798E-06</v>
      </c>
      <c r="AI143">
        <v>0.6</v>
      </c>
      <c r="AJ143" s="1">
        <f>AI143/AI202</f>
        <v>2.30387231018108E-06</v>
      </c>
      <c r="AK143">
        <v>3.3</v>
      </c>
      <c r="AL143" s="1">
        <f>AK143/AK202</f>
        <v>1.0514439671172055E-05</v>
      </c>
      <c r="AM143">
        <v>0.1</v>
      </c>
      <c r="AN143" s="1">
        <f>AM143/AM202</f>
        <v>2.3142453604587587E-07</v>
      </c>
      <c r="AO143">
        <v>4.5</v>
      </c>
      <c r="AP143" s="1">
        <f>AO143/AO202</f>
        <v>1.047806033872542E-05</v>
      </c>
      <c r="AQ143">
        <v>0.7</v>
      </c>
      <c r="AR143" s="1">
        <f>AQ143/AQ202</f>
        <v>1.3599109141787423E-06</v>
      </c>
      <c r="AS143">
        <v>0.5</v>
      </c>
      <c r="AT143" s="1">
        <f>AS143/AS202</f>
        <v>1.1207535767729657E-06</v>
      </c>
      <c r="AU143">
        <v>2.1</v>
      </c>
      <c r="AV143" s="1">
        <f>AU143/AU202</f>
        <v>4.4004594079621924E-06</v>
      </c>
    </row>
    <row r="144" spans="2:48" ht="13.5">
      <c r="B144" t="s">
        <v>174</v>
      </c>
      <c r="C144">
        <v>10.2</v>
      </c>
      <c r="D144" s="1">
        <f>C144/C202</f>
        <v>0.00014844179771748907</v>
      </c>
      <c r="E144">
        <v>0</v>
      </c>
      <c r="F144" s="1">
        <f>E144/E202</f>
        <v>0</v>
      </c>
      <c r="G144">
        <v>0</v>
      </c>
      <c r="H144" s="1">
        <f>G144/G202</f>
        <v>0</v>
      </c>
      <c r="I144">
        <v>0</v>
      </c>
      <c r="J144" s="1">
        <f>I144/I202</f>
        <v>0</v>
      </c>
      <c r="K144">
        <v>1.7</v>
      </c>
      <c r="L144" s="1">
        <f>K144/K202</f>
        <v>1.75446744172846E-05</v>
      </c>
      <c r="M144">
        <v>5</v>
      </c>
      <c r="N144" s="1">
        <f>M144/M202</f>
        <v>5.476055400157268E-05</v>
      </c>
      <c r="O144">
        <v>4.5</v>
      </c>
      <c r="P144" s="1">
        <f>O144/O202</f>
        <v>4.388471388141766E-05</v>
      </c>
      <c r="Q144">
        <v>7.3</v>
      </c>
      <c r="R144" s="1">
        <f>Q144/Q202</f>
        <v>6.425281458134008E-05</v>
      </c>
      <c r="S144">
        <v>9.8</v>
      </c>
      <c r="T144" s="1">
        <f>S144/S202</f>
        <v>7.206184376845207E-05</v>
      </c>
      <c r="U144">
        <v>9</v>
      </c>
      <c r="V144" s="1">
        <f>U144/U202</f>
        <v>6.283753355698841E-05</v>
      </c>
      <c r="W144">
        <v>10.1</v>
      </c>
      <c r="X144" s="1">
        <f>W144/W202</f>
        <v>5.7362896996683166E-05</v>
      </c>
      <c r="Y144">
        <v>7.1</v>
      </c>
      <c r="Z144" s="1">
        <f>Y144/Y202</f>
        <v>3.894245457033581E-05</v>
      </c>
      <c r="AA144">
        <v>16.1</v>
      </c>
      <c r="AB144" s="1">
        <f>AA144/AA202</f>
        <v>7.922351117617388E-05</v>
      </c>
      <c r="AC144">
        <v>5.1</v>
      </c>
      <c r="AD144" s="1">
        <f>AC144/AC202</f>
        <v>2.3090098015202333E-05</v>
      </c>
      <c r="AE144">
        <v>8.1</v>
      </c>
      <c r="AF144" s="1">
        <f>AE144/AE202</f>
        <v>3.901589391915618E-05</v>
      </c>
      <c r="AG144">
        <v>8.2</v>
      </c>
      <c r="AH144" s="1">
        <f>AG144/AG202</f>
        <v>3.787093308898884E-05</v>
      </c>
      <c r="AI144">
        <v>14.3</v>
      </c>
      <c r="AJ144" s="1">
        <f>AI144/AI202</f>
        <v>5.4908956725982424E-05</v>
      </c>
      <c r="AK144">
        <v>8.2</v>
      </c>
      <c r="AL144" s="1">
        <f>AK144/AK202</f>
        <v>2.6126789485942682E-05</v>
      </c>
      <c r="AM144">
        <v>2.9</v>
      </c>
      <c r="AN144" s="1">
        <f>AM144/AM202</f>
        <v>6.711311545330399E-06</v>
      </c>
      <c r="AO144">
        <v>3.7</v>
      </c>
      <c r="AP144" s="1">
        <f>AO144/AO202</f>
        <v>8.615294056285347E-06</v>
      </c>
      <c r="AQ144">
        <v>2.4</v>
      </c>
      <c r="AR144" s="1">
        <f>AQ144/AQ202</f>
        <v>4.662551705755688E-06</v>
      </c>
      <c r="AS144">
        <v>3.1</v>
      </c>
      <c r="AT144" s="1">
        <f>AS144/AS202</f>
        <v>6.948672175992388E-06</v>
      </c>
      <c r="AU144">
        <v>1.7</v>
      </c>
      <c r="AV144" s="1">
        <f>AU144/AU202</f>
        <v>3.5622766635884413E-06</v>
      </c>
    </row>
    <row r="145" spans="2:48" ht="13.5">
      <c r="B145" t="s">
        <v>176</v>
      </c>
      <c r="C145">
        <v>2</v>
      </c>
      <c r="D145" s="1">
        <f>C145/C202</f>
        <v>2.910623484656649E-05</v>
      </c>
      <c r="E145">
        <v>2.8</v>
      </c>
      <c r="F145" s="1">
        <f>E145/E202</f>
        <v>3.489100920998032E-05</v>
      </c>
      <c r="G145">
        <v>1.6</v>
      </c>
      <c r="H145" s="1">
        <f>G145/G202</f>
        <v>1.6559564235067162E-05</v>
      </c>
      <c r="I145">
        <v>7.5</v>
      </c>
      <c r="J145" s="1">
        <f>I145/I202</f>
        <v>7.202597544778548E-05</v>
      </c>
      <c r="K145">
        <v>3.1</v>
      </c>
      <c r="L145" s="1">
        <f>K145/K202</f>
        <v>3.1993229819754275E-05</v>
      </c>
      <c r="M145">
        <v>4.7</v>
      </c>
      <c r="N145" s="1">
        <f>M145/M202</f>
        <v>5.147492076147832E-05</v>
      </c>
      <c r="O145">
        <v>4.6</v>
      </c>
      <c r="P145" s="1">
        <f>O145/O202</f>
        <v>4.485992974544916E-05</v>
      </c>
      <c r="Q145">
        <v>1.9</v>
      </c>
      <c r="R145" s="1">
        <f>Q145/Q202</f>
        <v>1.672333530199262E-05</v>
      </c>
      <c r="S145">
        <v>5.7</v>
      </c>
      <c r="T145" s="1">
        <f>S145/S202</f>
        <v>4.1913521375528244E-05</v>
      </c>
      <c r="U145">
        <v>2.7</v>
      </c>
      <c r="V145" s="1">
        <f>U145/U202</f>
        <v>1.8851260067096523E-05</v>
      </c>
      <c r="W145">
        <v>6.5</v>
      </c>
      <c r="X145" s="1">
        <f>W145/W202</f>
        <v>3.691671588895451E-05</v>
      </c>
      <c r="Y145">
        <v>5</v>
      </c>
      <c r="Z145" s="1">
        <f>Y145/Y202</f>
        <v>2.7424263781926627E-05</v>
      </c>
      <c r="AA145">
        <v>11.2</v>
      </c>
      <c r="AB145" s="1">
        <f>AA145/AA202</f>
        <v>5.511200777472965E-05</v>
      </c>
      <c r="AC145">
        <v>5.5</v>
      </c>
      <c r="AD145" s="1">
        <f>AC145/AC202</f>
        <v>2.4901086094826046E-05</v>
      </c>
      <c r="AE145">
        <v>11.6</v>
      </c>
      <c r="AF145" s="1">
        <f>AE145/AE202</f>
        <v>5.5874613513853294E-05</v>
      </c>
      <c r="AG145">
        <v>10.5</v>
      </c>
      <c r="AH145" s="1">
        <f>AG145/AG202</f>
        <v>4.8493267979802795E-05</v>
      </c>
      <c r="AI145">
        <v>17.5</v>
      </c>
      <c r="AJ145" s="1">
        <f>AI145/AI202</f>
        <v>6.719627571361485E-05</v>
      </c>
      <c r="AK145">
        <v>19.3</v>
      </c>
      <c r="AL145" s="1">
        <f>AK145/AK202</f>
        <v>6.149354110715778E-05</v>
      </c>
      <c r="AM145">
        <v>30.6</v>
      </c>
      <c r="AN145" s="1">
        <f>AM145/AM202</f>
        <v>7.081590803003801E-05</v>
      </c>
      <c r="AO145">
        <v>64</v>
      </c>
      <c r="AP145" s="1">
        <f>AO145/AO202</f>
        <v>0.000149021302595206</v>
      </c>
      <c r="AQ145">
        <v>207.8</v>
      </c>
      <c r="AR145" s="1">
        <f>AQ145/AQ202</f>
        <v>0.0004036992685233467</v>
      </c>
      <c r="AS145">
        <v>164.8</v>
      </c>
      <c r="AT145" s="1">
        <f>AS145/AS202</f>
        <v>0.00036940037890436956</v>
      </c>
      <c r="AU145">
        <v>269.7</v>
      </c>
      <c r="AV145" s="1">
        <f>AU145/AU202</f>
        <v>0.0005651447153940015</v>
      </c>
    </row>
    <row r="146" spans="1:48" ht="13.5">
      <c r="A146" t="s">
        <v>34</v>
      </c>
      <c r="B146" t="s">
        <v>178</v>
      </c>
      <c r="C146">
        <v>611.2</v>
      </c>
      <c r="D146" s="1">
        <f>C146/C202</f>
        <v>0.00889486536911072</v>
      </c>
      <c r="E146">
        <v>658.4</v>
      </c>
      <c r="F146" s="1">
        <f>E146/E202</f>
        <v>0.008204371594232516</v>
      </c>
      <c r="G146">
        <v>854.5</v>
      </c>
      <c r="H146" s="1">
        <f>G146/G202</f>
        <v>0.008843842274290555</v>
      </c>
      <c r="I146">
        <v>1214.8</v>
      </c>
      <c r="J146" s="1">
        <f>I146/I202</f>
        <v>0.01166628732986264</v>
      </c>
      <c r="K146">
        <v>1149.7</v>
      </c>
      <c r="L146" s="1">
        <f>K146/K202</f>
        <v>0.011865360104442415</v>
      </c>
      <c r="M146">
        <v>928.3</v>
      </c>
      <c r="N146" s="1">
        <f>M146/M202</f>
        <v>0.010166844455931984</v>
      </c>
      <c r="O146">
        <v>1229.7</v>
      </c>
      <c r="P146" s="1">
        <f>O146/O202</f>
        <v>0.0119922294799954</v>
      </c>
      <c r="Q146">
        <v>990.7</v>
      </c>
      <c r="R146" s="1">
        <f>Q146/Q202</f>
        <v>0.008719899096675839</v>
      </c>
      <c r="S146">
        <v>980.2</v>
      </c>
      <c r="T146" s="1">
        <f>S146/S202</f>
        <v>0.007207655026718033</v>
      </c>
      <c r="U146">
        <v>997.9</v>
      </c>
      <c r="V146" s="1">
        <f>U146/U202</f>
        <v>0.006967286081835415</v>
      </c>
      <c r="W146">
        <v>1195.1</v>
      </c>
      <c r="X146" s="1">
        <f>W146/W202</f>
        <v>0.006787564178290698</v>
      </c>
      <c r="Y146">
        <v>1294.3</v>
      </c>
      <c r="Z146" s="1">
        <f>Y146/Y202</f>
        <v>0.007099044922589526</v>
      </c>
      <c r="AA146">
        <v>1312</v>
      </c>
      <c r="AB146" s="1">
        <f>AA146/AA202</f>
        <v>0.006455978053611188</v>
      </c>
      <c r="AC146">
        <v>1223.4</v>
      </c>
      <c r="AD146" s="1">
        <f>AC146/AC202</f>
        <v>0.005538907041529125</v>
      </c>
      <c r="AE146">
        <v>1011.5</v>
      </c>
      <c r="AF146" s="1">
        <f>AE146/AE202</f>
        <v>0.004872169962867466</v>
      </c>
      <c r="AG146">
        <v>1022.5</v>
      </c>
      <c r="AH146" s="1">
        <f>AG146/AG202</f>
        <v>0.004722320619937939</v>
      </c>
      <c r="AI146">
        <v>887.9</v>
      </c>
      <c r="AJ146" s="1">
        <f>AI146/AI202</f>
        <v>0.0034093470403496356</v>
      </c>
      <c r="AK146">
        <v>1195.3</v>
      </c>
      <c r="AL146" s="1">
        <f>AK146/AK202</f>
        <v>0.0038084574966521082</v>
      </c>
      <c r="AM146">
        <v>1744.8</v>
      </c>
      <c r="AN146" s="1">
        <f>AM146/AM202</f>
        <v>0.0040378953049284416</v>
      </c>
      <c r="AO146">
        <v>1012.2</v>
      </c>
      <c r="AP146" s="1">
        <f>AO146/AO202</f>
        <v>0.0023568650388573046</v>
      </c>
      <c r="AQ146">
        <v>1154.7</v>
      </c>
      <c r="AR146" s="1">
        <f>AQ146/AQ202</f>
        <v>0.0022432701894317055</v>
      </c>
      <c r="AS146">
        <v>1088.8</v>
      </c>
      <c r="AT146" s="1">
        <f>AS146/AS202</f>
        <v>0.00244055298878081</v>
      </c>
      <c r="AU146">
        <v>940</v>
      </c>
      <c r="AV146" s="1">
        <f>AU146/AU202</f>
        <v>0.0019697294492783146</v>
      </c>
    </row>
    <row r="147" spans="1:48" ht="13.5">
      <c r="A147" t="s">
        <v>52</v>
      </c>
      <c r="B147" t="s">
        <v>179</v>
      </c>
      <c r="C147">
        <v>979.9</v>
      </c>
      <c r="D147" s="1">
        <f>C147/C202</f>
        <v>0.014260599763075251</v>
      </c>
      <c r="E147">
        <v>1313.9</v>
      </c>
      <c r="F147" s="1">
        <f>E147/E202</f>
        <v>0.016372606071783265</v>
      </c>
      <c r="G147">
        <v>1098.3</v>
      </c>
      <c r="H147" s="1">
        <f>G147/G202</f>
        <v>0.011367105874608914</v>
      </c>
      <c r="I147">
        <v>336.4</v>
      </c>
      <c r="J147" s="1">
        <f>I147/I202</f>
        <v>0.003230605085418005</v>
      </c>
      <c r="K147">
        <v>378.5</v>
      </c>
      <c r="L147" s="1">
        <f>K147/K202</f>
        <v>0.003906270157024836</v>
      </c>
      <c r="M147">
        <v>437.6</v>
      </c>
      <c r="N147" s="1">
        <f>M147/M202</f>
        <v>0.004792643686217642</v>
      </c>
      <c r="O147">
        <v>375.9</v>
      </c>
      <c r="P147" s="1">
        <f>O147/O202</f>
        <v>0.0036658364328944217</v>
      </c>
      <c r="Q147">
        <v>1459.6</v>
      </c>
      <c r="R147" s="1">
        <f>Q147/Q202</f>
        <v>0.012847042214099175</v>
      </c>
      <c r="S147">
        <v>2660.6</v>
      </c>
      <c r="T147" s="1">
        <f>S147/S202</f>
        <v>0.019564055258198324</v>
      </c>
      <c r="U147">
        <v>822.9</v>
      </c>
      <c r="V147" s="1">
        <f>U147/U202</f>
        <v>0.00574544515156064</v>
      </c>
      <c r="W147">
        <v>2570.7</v>
      </c>
      <c r="X147" s="1">
        <f>W147/W202</f>
        <v>0.014600277159343901</v>
      </c>
      <c r="Y147">
        <v>1738.2</v>
      </c>
      <c r="Z147" s="1">
        <f>Y147/Y202</f>
        <v>0.009533771061148973</v>
      </c>
      <c r="AA147">
        <v>2888</v>
      </c>
      <c r="AB147" s="1">
        <f>AA147/AA202</f>
        <v>0.014211024861912431</v>
      </c>
      <c r="AC147">
        <v>1820</v>
      </c>
      <c r="AD147" s="1">
        <f>AC147/AC202</f>
        <v>0.008239995762287892</v>
      </c>
      <c r="AE147">
        <v>1346.2</v>
      </c>
      <c r="AF147" s="1">
        <f>AE147/AE202</f>
        <v>0.006484345233823217</v>
      </c>
      <c r="AG147">
        <v>1903.7</v>
      </c>
      <c r="AH147" s="1">
        <f>AG147/AG202</f>
        <v>0.00879206040506196</v>
      </c>
      <c r="AI147">
        <v>2119.1</v>
      </c>
      <c r="AJ147" s="1">
        <f>AI147/AI202</f>
        <v>0.008136893020841212</v>
      </c>
      <c r="AK147">
        <v>4799.5</v>
      </c>
      <c r="AL147" s="1">
        <f>AK147/AK202</f>
        <v>0.015292137333875843</v>
      </c>
      <c r="AM147">
        <v>4718.7</v>
      </c>
      <c r="AN147" s="1">
        <f>AM147/AM202</f>
        <v>0.010920229582396744</v>
      </c>
      <c r="AO147">
        <v>7305.5</v>
      </c>
      <c r="AP147" s="1">
        <f>AO147/AO202</f>
        <v>0.017010548845457458</v>
      </c>
      <c r="AQ147">
        <v>7072.6</v>
      </c>
      <c r="AR147" s="1">
        <f>AQ147/AQ202</f>
        <v>0.013740151330886534</v>
      </c>
      <c r="AS147">
        <v>5257.6</v>
      </c>
      <c r="AT147" s="1">
        <f>AS147/AS202</f>
        <v>0.01178494801048309</v>
      </c>
      <c r="AU147">
        <v>5876.6</v>
      </c>
      <c r="AV147" s="1">
        <f>AU147/AU202</f>
        <v>0.012314161788966962</v>
      </c>
    </row>
    <row r="148" spans="2:48" ht="13.5">
      <c r="B148" t="s">
        <v>180</v>
      </c>
      <c r="C148">
        <v>1</v>
      </c>
      <c r="D148" s="1">
        <f>C148/C202</f>
        <v>1.4553117423283244E-05</v>
      </c>
      <c r="E148">
        <v>1.1</v>
      </c>
      <c r="F148" s="1">
        <f>E148/E202</f>
        <v>1.3707182189635128E-05</v>
      </c>
      <c r="G148">
        <v>2.3</v>
      </c>
      <c r="H148" s="1">
        <f>G148/G202</f>
        <v>2.380437358790904E-05</v>
      </c>
      <c r="I148">
        <v>3.3</v>
      </c>
      <c r="J148" s="1">
        <f>I148/I202</f>
        <v>3.169142919702561E-05</v>
      </c>
      <c r="K148">
        <v>3.8</v>
      </c>
      <c r="L148" s="1">
        <f>K148/K202</f>
        <v>3.92175075209891E-05</v>
      </c>
      <c r="M148">
        <v>11.9</v>
      </c>
      <c r="N148" s="1">
        <f>M148/M202</f>
        <v>0.000130330118523743</v>
      </c>
      <c r="O148">
        <v>0.9</v>
      </c>
      <c r="P148" s="1">
        <f>O148/O202</f>
        <v>8.776942776283532E-06</v>
      </c>
      <c r="Q148">
        <v>1.1</v>
      </c>
      <c r="R148" s="1">
        <f>Q148/Q202</f>
        <v>9.68193096431152E-06</v>
      </c>
      <c r="S148">
        <v>1.5</v>
      </c>
      <c r="T148" s="1">
        <f>S148/S202</f>
        <v>1.1029874046191642E-05</v>
      </c>
      <c r="U148">
        <v>1.2</v>
      </c>
      <c r="V148" s="1">
        <f>U148/U202</f>
        <v>8.378337807598455E-06</v>
      </c>
      <c r="W148">
        <v>12.6</v>
      </c>
      <c r="X148" s="1">
        <f>W148/W202</f>
        <v>7.156163387705028E-05</v>
      </c>
      <c r="Y148">
        <v>30.6</v>
      </c>
      <c r="Z148" s="1">
        <f>Y148/Y202</f>
        <v>0.00016783649434539097</v>
      </c>
      <c r="AA148">
        <v>31.2</v>
      </c>
      <c r="AB148" s="1">
        <f>AA148/AA202</f>
        <v>0.00015352630737246116</v>
      </c>
      <c r="AC148">
        <v>25.7</v>
      </c>
      <c r="AD148" s="1">
        <f>AC148/AC202</f>
        <v>0.00011635598411582352</v>
      </c>
      <c r="AE148">
        <v>89.9</v>
      </c>
      <c r="AF148" s="1">
        <f>AE148/AE202</f>
        <v>0.0004330282547323631</v>
      </c>
      <c r="AG148">
        <v>30.5</v>
      </c>
      <c r="AH148" s="1">
        <f>AG148/AG202</f>
        <v>0.00014086139746514144</v>
      </c>
      <c r="AI148">
        <v>24.1</v>
      </c>
      <c r="AJ148" s="1">
        <f>AI148/AI202</f>
        <v>9.253887112560674E-05</v>
      </c>
      <c r="AK148">
        <v>25.8</v>
      </c>
      <c r="AL148" s="1">
        <f>AK148/AK202</f>
        <v>8.220380106552698E-05</v>
      </c>
      <c r="AM148">
        <v>18.3</v>
      </c>
      <c r="AN148" s="1">
        <f>AM148/AM202</f>
        <v>4.2350690096395284E-05</v>
      </c>
      <c r="AO148">
        <v>23.1</v>
      </c>
      <c r="AP148" s="1">
        <f>AO148/AO202</f>
        <v>5.378737640545716E-05</v>
      </c>
      <c r="AQ148">
        <v>57.5</v>
      </c>
      <c r="AR148" s="1">
        <f>AQ148/AQ202</f>
        <v>0.00011170696795039669</v>
      </c>
      <c r="AS148">
        <v>69.7</v>
      </c>
      <c r="AT148" s="1">
        <f>AS148/AS202</f>
        <v>0.00015623304860215142</v>
      </c>
      <c r="AU148">
        <v>67.7</v>
      </c>
      <c r="AV148" s="1">
        <f>AU148/AU202</f>
        <v>0.00014186242948525734</v>
      </c>
    </row>
    <row r="149" spans="2:48" ht="13.5">
      <c r="B149" t="s">
        <v>181</v>
      </c>
      <c r="C149">
        <v>0.8</v>
      </c>
      <c r="D149" s="1">
        <f>C149/C202</f>
        <v>1.1642493938626596E-05</v>
      </c>
      <c r="E149">
        <v>0</v>
      </c>
      <c r="F149" s="1">
        <f>E149/E202</f>
        <v>0</v>
      </c>
      <c r="G149">
        <v>0</v>
      </c>
      <c r="H149" s="1">
        <f>G149/G202</f>
        <v>0</v>
      </c>
      <c r="I149">
        <v>0</v>
      </c>
      <c r="J149" s="1">
        <f>I149/I202</f>
        <v>0</v>
      </c>
      <c r="K149">
        <v>0</v>
      </c>
      <c r="L149" s="1">
        <f>K149/K202</f>
        <v>0</v>
      </c>
      <c r="M149">
        <v>0</v>
      </c>
      <c r="N149" s="1">
        <f>M149/M202</f>
        <v>0</v>
      </c>
      <c r="O149">
        <v>0</v>
      </c>
      <c r="P149" s="1">
        <f>O149/O202</f>
        <v>0</v>
      </c>
      <c r="Q149">
        <v>0</v>
      </c>
      <c r="R149" s="1">
        <f>Q149/Q202</f>
        <v>0</v>
      </c>
      <c r="S149">
        <v>0.6</v>
      </c>
      <c r="T149" s="1">
        <f>S149/S202</f>
        <v>4.411949618476657E-06</v>
      </c>
      <c r="U149">
        <v>1.3</v>
      </c>
      <c r="V149" s="1">
        <f>U149/U202</f>
        <v>9.076532624898326E-06</v>
      </c>
      <c r="W149">
        <v>1.6</v>
      </c>
      <c r="X149" s="1">
        <f>W149/W202</f>
        <v>9.087191603434957E-06</v>
      </c>
      <c r="Y149">
        <v>0</v>
      </c>
      <c r="Z149" s="1">
        <f>Y149/Y202</f>
        <v>0</v>
      </c>
      <c r="AA149">
        <v>0</v>
      </c>
      <c r="AB149" s="1">
        <f>AA149/AA202</f>
        <v>0</v>
      </c>
      <c r="AC149">
        <v>0</v>
      </c>
      <c r="AD149" s="1">
        <f>AC149/AC202</f>
        <v>0</v>
      </c>
      <c r="AE149">
        <v>0</v>
      </c>
      <c r="AF149" s="1">
        <f>AE149/AE202</f>
        <v>0</v>
      </c>
      <c r="AG149">
        <v>0</v>
      </c>
      <c r="AH149" s="1">
        <f>AG149/AG202</f>
        <v>0</v>
      </c>
      <c r="AI149">
        <v>0</v>
      </c>
      <c r="AJ149" s="1">
        <f>AI149/AI202</f>
        <v>0</v>
      </c>
      <c r="AK149">
        <v>0</v>
      </c>
      <c r="AL149" s="1">
        <f>AK149/AK202</f>
        <v>0</v>
      </c>
      <c r="AM149">
        <v>0</v>
      </c>
      <c r="AN149" s="1">
        <f>AM149/AM202</f>
        <v>0</v>
      </c>
      <c r="AO149">
        <v>0</v>
      </c>
      <c r="AP149" s="1">
        <f>AO149/AO202</f>
        <v>0</v>
      </c>
      <c r="AQ149">
        <v>0</v>
      </c>
      <c r="AR149" s="1">
        <f>AQ149/AQ202</f>
        <v>0</v>
      </c>
      <c r="AS149">
        <v>0</v>
      </c>
      <c r="AT149" s="1">
        <f>AS149/AS202</f>
        <v>0</v>
      </c>
      <c r="AU149">
        <v>0</v>
      </c>
      <c r="AV149" s="1">
        <f>AU149/AU202</f>
        <v>0</v>
      </c>
    </row>
    <row r="150" spans="2:48" ht="13.5">
      <c r="B150" t="s">
        <v>252</v>
      </c>
      <c r="C150">
        <v>0</v>
      </c>
      <c r="D150" s="1">
        <f>C150/C202</f>
        <v>0</v>
      </c>
      <c r="E150">
        <v>0</v>
      </c>
      <c r="F150" s="1">
        <f>E150/E202</f>
        <v>0</v>
      </c>
      <c r="G150">
        <v>0</v>
      </c>
      <c r="H150" s="1">
        <f>G150/G202</f>
        <v>0</v>
      </c>
      <c r="I150">
        <v>0</v>
      </c>
      <c r="J150" s="1">
        <f>I150/I202</f>
        <v>0</v>
      </c>
      <c r="K150">
        <v>0</v>
      </c>
      <c r="L150" s="1">
        <f>K150/K202</f>
        <v>0</v>
      </c>
      <c r="M150">
        <v>0</v>
      </c>
      <c r="N150" s="1">
        <f>M150/M202</f>
        <v>0</v>
      </c>
      <c r="O150">
        <v>0</v>
      </c>
      <c r="P150" s="1">
        <f>O150/O202</f>
        <v>0</v>
      </c>
      <c r="Q150">
        <v>0</v>
      </c>
      <c r="R150" s="1">
        <f>Q150/Q202</f>
        <v>0</v>
      </c>
      <c r="S150">
        <v>0</v>
      </c>
      <c r="T150" s="1">
        <f>S150/S202</f>
        <v>0</v>
      </c>
      <c r="U150">
        <v>0</v>
      </c>
      <c r="V150" s="1">
        <f>U150/U202</f>
        <v>0</v>
      </c>
      <c r="W150">
        <v>0</v>
      </c>
      <c r="X150" s="1">
        <f>W150/W202</f>
        <v>0</v>
      </c>
      <c r="Y150">
        <v>0</v>
      </c>
      <c r="Z150" s="1">
        <f>Y150/Y202</f>
        <v>0</v>
      </c>
      <c r="AA150">
        <v>0</v>
      </c>
      <c r="AB150" s="1">
        <f>AA150/AA202</f>
        <v>0</v>
      </c>
      <c r="AC150">
        <v>2.8</v>
      </c>
      <c r="AD150" s="1">
        <f>AC150/AC202</f>
        <v>1.2676916557365986E-05</v>
      </c>
      <c r="AE150">
        <v>0</v>
      </c>
      <c r="AF150" s="1">
        <f>AE150/AE202</f>
        <v>0</v>
      </c>
      <c r="AG150">
        <v>0</v>
      </c>
      <c r="AH150" s="1">
        <f>AG150/AG202</f>
        <v>0</v>
      </c>
      <c r="AI150">
        <v>0</v>
      </c>
      <c r="AJ150" s="1">
        <f>AI150/AI202</f>
        <v>0</v>
      </c>
      <c r="AK150">
        <v>0.1</v>
      </c>
      <c r="AL150" s="1">
        <f>AK150/AK202</f>
        <v>3.186193839749108E-07</v>
      </c>
      <c r="AM150">
        <v>0.1</v>
      </c>
      <c r="AN150" s="1">
        <f>AM150/AM202</f>
        <v>2.3142453604587587E-07</v>
      </c>
      <c r="AO150">
        <v>0</v>
      </c>
      <c r="AP150" s="1">
        <f>AO150/AO202</f>
        <v>0</v>
      </c>
      <c r="AQ150">
        <v>0</v>
      </c>
      <c r="AR150" s="1">
        <f>AQ150/AQ202</f>
        <v>0</v>
      </c>
      <c r="AS150">
        <v>0.9</v>
      </c>
      <c r="AT150" s="1">
        <f>AS150/AS202</f>
        <v>2.0173564381913385E-06</v>
      </c>
      <c r="AU150">
        <v>0</v>
      </c>
      <c r="AV150" s="1">
        <f>AU150/AU202</f>
        <v>0</v>
      </c>
    </row>
    <row r="151" spans="1:48" ht="13.5">
      <c r="A151" t="s">
        <v>52</v>
      </c>
      <c r="B151" t="s">
        <v>182</v>
      </c>
      <c r="C151">
        <v>15.7</v>
      </c>
      <c r="D151" s="1">
        <f>C151/C202</f>
        <v>0.00022848394354554693</v>
      </c>
      <c r="E151">
        <v>23.1</v>
      </c>
      <c r="F151" s="1">
        <f>E151/E202</f>
        <v>0.0002878508259823377</v>
      </c>
      <c r="G151">
        <v>22.7</v>
      </c>
      <c r="H151" s="1">
        <f>G151/G202</f>
        <v>0.00023493881758501533</v>
      </c>
      <c r="I151">
        <v>22.6</v>
      </c>
      <c r="J151" s="1">
        <f>I151/I202</f>
        <v>0.00021703827268266027</v>
      </c>
      <c r="K151">
        <v>24.6</v>
      </c>
      <c r="L151" s="1">
        <f>K151/K202</f>
        <v>0.0002538817592148242</v>
      </c>
      <c r="M151">
        <v>29.5</v>
      </c>
      <c r="N151" s="1">
        <f>M151/M202</f>
        <v>0.0003230872686092788</v>
      </c>
      <c r="O151">
        <v>40</v>
      </c>
      <c r="P151" s="1">
        <f>O151/O202</f>
        <v>0.0003900863456126014</v>
      </c>
      <c r="Q151">
        <v>63.6</v>
      </c>
      <c r="R151" s="1">
        <f>Q151/Q202</f>
        <v>0.0005597916448456478</v>
      </c>
      <c r="S151">
        <v>59.4</v>
      </c>
      <c r="T151" s="1">
        <f>S151/S202</f>
        <v>0.00043678301222918907</v>
      </c>
      <c r="U151">
        <v>85.4</v>
      </c>
      <c r="V151" s="1">
        <f>U151/U202</f>
        <v>0.00059625837397409</v>
      </c>
      <c r="W151">
        <v>202.5</v>
      </c>
      <c r="X151" s="1">
        <f>W151/W202</f>
        <v>0.0011500976873097368</v>
      </c>
      <c r="Y151">
        <v>215.9</v>
      </c>
      <c r="Z151" s="1">
        <f>Y151/Y202</f>
        <v>0.0011841797101035919</v>
      </c>
      <c r="AA151">
        <v>231.8</v>
      </c>
      <c r="AB151" s="1">
        <f>AA151/AA202</f>
        <v>0.0011406217323377084</v>
      </c>
      <c r="AC151">
        <v>219.1</v>
      </c>
      <c r="AD151" s="1">
        <f>AC151/AC202</f>
        <v>0.0009919687206138884</v>
      </c>
      <c r="AE151">
        <v>285.6</v>
      </c>
      <c r="AF151" s="1">
        <f>AE151/AE202</f>
        <v>0.0013756715189272848</v>
      </c>
      <c r="AG151">
        <v>292.7</v>
      </c>
      <c r="AH151" s="1">
        <f>AG151/AG202</f>
        <v>0.001351807575017931</v>
      </c>
      <c r="AI151">
        <v>374.9</v>
      </c>
      <c r="AJ151" s="1">
        <f>AI151/AI202</f>
        <v>0.0014395362151448116</v>
      </c>
      <c r="AK151">
        <v>1323.8</v>
      </c>
      <c r="AL151" s="1">
        <f>AK151/AK202</f>
        <v>0.004217883405059869</v>
      </c>
      <c r="AM151">
        <v>683.1</v>
      </c>
      <c r="AN151" s="1">
        <f>AM151/AM202</f>
        <v>0.001580861005729378</v>
      </c>
      <c r="AO151">
        <v>706.9</v>
      </c>
      <c r="AP151" s="1">
        <f>AO151/AO202</f>
        <v>0.0016459868563211111</v>
      </c>
      <c r="AQ151">
        <v>797.6</v>
      </c>
      <c r="AR151" s="1">
        <f>AQ151/AQ202</f>
        <v>0.001549521350212807</v>
      </c>
      <c r="AS151">
        <v>503.6</v>
      </c>
      <c r="AT151" s="1">
        <f>AS151/AS202</f>
        <v>0.001128823002525731</v>
      </c>
      <c r="AU151">
        <v>622.1</v>
      </c>
      <c r="AV151" s="1">
        <f>AU151/AU202</f>
        <v>0.001303583713187276</v>
      </c>
    </row>
    <row r="152" spans="2:48" ht="13.5">
      <c r="B152" t="s">
        <v>183</v>
      </c>
      <c r="C152">
        <v>0</v>
      </c>
      <c r="D152" s="1">
        <f>C152/C202</f>
        <v>0</v>
      </c>
      <c r="E152">
        <v>0</v>
      </c>
      <c r="F152" s="1">
        <f>E152/E202</f>
        <v>0</v>
      </c>
      <c r="G152">
        <v>0</v>
      </c>
      <c r="H152" s="1">
        <f>G152/G202</f>
        <v>0</v>
      </c>
      <c r="I152">
        <v>0</v>
      </c>
      <c r="J152" s="1">
        <f>I152/I202</f>
        <v>0</v>
      </c>
      <c r="K152">
        <v>1510.9</v>
      </c>
      <c r="L152" s="1">
        <f>K152/K202</f>
        <v>0.01559308739827959</v>
      </c>
      <c r="M152">
        <v>2309.6</v>
      </c>
      <c r="N152" s="1">
        <f>M152/M202</f>
        <v>0.025294995104406453</v>
      </c>
      <c r="O152">
        <v>2283.2</v>
      </c>
      <c r="P152" s="1">
        <f>O152/O202</f>
        <v>0.022266128607567288</v>
      </c>
      <c r="Q152">
        <v>2653.2</v>
      </c>
      <c r="R152" s="1">
        <f>Q152/Q202</f>
        <v>0.023352817485919383</v>
      </c>
      <c r="S152">
        <v>3372.7</v>
      </c>
      <c r="T152" s="1">
        <f>S152/S202</f>
        <v>0.0248003041303937</v>
      </c>
      <c r="U152">
        <v>3550</v>
      </c>
      <c r="V152" s="1">
        <f>U152/U202</f>
        <v>0.024785916014145426</v>
      </c>
      <c r="W152">
        <v>3792</v>
      </c>
      <c r="X152" s="1">
        <f>W152/W202</f>
        <v>0.021536644100140848</v>
      </c>
      <c r="Y152">
        <v>3548.6</v>
      </c>
      <c r="Z152" s="1">
        <f>Y152/Y202</f>
        <v>0.019463548491308966</v>
      </c>
      <c r="AA152">
        <v>3612.2</v>
      </c>
      <c r="AB152" s="1">
        <f>AA152/AA202</f>
        <v>0.01777460665034629</v>
      </c>
      <c r="AC152">
        <v>3551.2</v>
      </c>
      <c r="AD152" s="1">
        <f>AC152/AC202</f>
        <v>0.01607795217089932</v>
      </c>
      <c r="AE152">
        <v>7898.2</v>
      </c>
      <c r="AF152" s="1">
        <f>AE152/AE202</f>
        <v>0.038043868315096215</v>
      </c>
      <c r="AG152">
        <v>6054</v>
      </c>
      <c r="AH152" s="1">
        <f>AG152/AG202</f>
        <v>0.02795983279521201</v>
      </c>
      <c r="AI152">
        <v>2720</v>
      </c>
      <c r="AJ152" s="1">
        <f>AI152/AI202</f>
        <v>0.010444221139487566</v>
      </c>
      <c r="AK152">
        <v>1501.1</v>
      </c>
      <c r="AL152" s="1">
        <f>AK152/AK202</f>
        <v>0.004782795572847385</v>
      </c>
      <c r="AM152">
        <v>1507.4</v>
      </c>
      <c r="AN152" s="1">
        <f>AM152/AM202</f>
        <v>0.003488493456355533</v>
      </c>
      <c r="AO152">
        <v>4895.4</v>
      </c>
      <c r="AP152" s="1">
        <f>AO152/AO202</f>
        <v>0.011398732573821428</v>
      </c>
      <c r="AQ152">
        <v>2886.3</v>
      </c>
      <c r="AR152" s="1">
        <f>AQ152/AQ202</f>
        <v>0.005607301245134435</v>
      </c>
      <c r="AS152">
        <v>3001.6</v>
      </c>
      <c r="AT152" s="1">
        <f>AS152/AS202</f>
        <v>0.006728107872083468</v>
      </c>
      <c r="AU152">
        <v>2731.6</v>
      </c>
      <c r="AV152" s="1">
        <f>AU152/AU202</f>
        <v>0.005723949961328345</v>
      </c>
    </row>
    <row r="153" spans="2:48" ht="13.5">
      <c r="B153" t="s">
        <v>184</v>
      </c>
      <c r="C153">
        <v>0</v>
      </c>
      <c r="D153" s="1">
        <f>C153/C202</f>
        <v>0</v>
      </c>
      <c r="E153">
        <v>0</v>
      </c>
      <c r="F153" s="1">
        <f>E153/E202</f>
        <v>0</v>
      </c>
      <c r="G153">
        <v>0</v>
      </c>
      <c r="H153" s="1">
        <f>G153/G202</f>
        <v>0</v>
      </c>
      <c r="I153">
        <v>0</v>
      </c>
      <c r="J153" s="1">
        <f>I153/I202</f>
        <v>0</v>
      </c>
      <c r="K153">
        <v>0</v>
      </c>
      <c r="L153" s="1">
        <f>K153/K202</f>
        <v>0</v>
      </c>
      <c r="M153">
        <v>0</v>
      </c>
      <c r="N153" s="1">
        <f>M153/M202</f>
        <v>0</v>
      </c>
      <c r="O153">
        <v>0</v>
      </c>
      <c r="P153" s="1">
        <f>O153/O202</f>
        <v>0</v>
      </c>
      <c r="Q153">
        <v>0</v>
      </c>
      <c r="R153" s="1">
        <f>Q153/Q202</f>
        <v>0</v>
      </c>
      <c r="S153">
        <v>0</v>
      </c>
      <c r="T153" s="1">
        <f>S153/S202</f>
        <v>0</v>
      </c>
      <c r="U153">
        <v>0</v>
      </c>
      <c r="V153" s="1">
        <f>U153/U202</f>
        <v>0</v>
      </c>
      <c r="W153">
        <v>0</v>
      </c>
      <c r="X153" s="1">
        <f>W153/W202</f>
        <v>0</v>
      </c>
      <c r="Y153">
        <v>0</v>
      </c>
      <c r="Z153" s="1">
        <f>Y153/Y202</f>
        <v>0</v>
      </c>
      <c r="AA153">
        <v>0.9</v>
      </c>
      <c r="AB153" s="1">
        <f>AA153/AA202</f>
        <v>4.428643481897918E-06</v>
      </c>
      <c r="AC153">
        <v>0</v>
      </c>
      <c r="AD153" s="1">
        <f>AC153/AC202</f>
        <v>0</v>
      </c>
      <c r="AE153">
        <v>0</v>
      </c>
      <c r="AF153" s="1">
        <f>AE153/AE202</f>
        <v>0</v>
      </c>
      <c r="AG153">
        <v>0</v>
      </c>
      <c r="AH153" s="1">
        <f>AG153/AG202</f>
        <v>0</v>
      </c>
      <c r="AI153">
        <v>0</v>
      </c>
      <c r="AJ153" s="1">
        <f>AI153/AI202</f>
        <v>0</v>
      </c>
      <c r="AK153">
        <v>0</v>
      </c>
      <c r="AL153" s="1">
        <f>AK153/AK202</f>
        <v>0</v>
      </c>
      <c r="AM153">
        <v>0</v>
      </c>
      <c r="AN153" s="1">
        <f>AM153/AM202</f>
        <v>0</v>
      </c>
      <c r="AO153">
        <v>0</v>
      </c>
      <c r="AP153" s="1">
        <f>AO153/AO202</f>
        <v>0</v>
      </c>
      <c r="AQ153">
        <v>0</v>
      </c>
      <c r="AR153" s="1">
        <f>AQ153/AQ202</f>
        <v>0</v>
      </c>
      <c r="AS153">
        <v>0</v>
      </c>
      <c r="AT153" s="1">
        <f>AS153/AS202</f>
        <v>0</v>
      </c>
      <c r="AU153">
        <v>0</v>
      </c>
      <c r="AV153" s="1">
        <f>AU153/AU202</f>
        <v>0</v>
      </c>
    </row>
    <row r="154" spans="2:48" ht="13.5">
      <c r="B154" t="s">
        <v>186</v>
      </c>
      <c r="C154">
        <v>0.4</v>
      </c>
      <c r="D154" s="1">
        <f>C154/C202</f>
        <v>5.821246969313298E-06</v>
      </c>
      <c r="E154">
        <v>0.3</v>
      </c>
      <c r="F154" s="1">
        <f>E154/E202</f>
        <v>3.7383224153550342E-06</v>
      </c>
      <c r="G154">
        <v>0.4</v>
      </c>
      <c r="H154" s="1">
        <f>G154/G202</f>
        <v>4.1398910587667905E-06</v>
      </c>
      <c r="I154">
        <v>0.4</v>
      </c>
      <c r="J154" s="1">
        <f>I154/I202</f>
        <v>3.841385357215226E-06</v>
      </c>
      <c r="K154">
        <v>0.2</v>
      </c>
      <c r="L154" s="1">
        <f>K154/K202</f>
        <v>2.064079343209953E-06</v>
      </c>
      <c r="M154">
        <v>0.1</v>
      </c>
      <c r="N154" s="1">
        <f>M154/M202</f>
        <v>1.0952110800314538E-06</v>
      </c>
      <c r="O154">
        <v>0.1</v>
      </c>
      <c r="P154" s="1">
        <f>O154/O202</f>
        <v>9.752158640315036E-07</v>
      </c>
      <c r="Q154">
        <v>0.1</v>
      </c>
      <c r="R154" s="1">
        <f>Q154/Q202</f>
        <v>8.801755422101381E-07</v>
      </c>
      <c r="S154">
        <v>0.1</v>
      </c>
      <c r="T154" s="1">
        <f>S154/S202</f>
        <v>7.353249364127762E-07</v>
      </c>
      <c r="U154">
        <v>0.3</v>
      </c>
      <c r="V154" s="1">
        <f>U154/U202</f>
        <v>2.0945844518996136E-06</v>
      </c>
      <c r="W154">
        <v>0.1</v>
      </c>
      <c r="X154" s="1">
        <f>W154/W202</f>
        <v>5.679494752146848E-07</v>
      </c>
      <c r="Y154">
        <v>0.1</v>
      </c>
      <c r="Z154" s="1">
        <f>Y154/Y202</f>
        <v>5.484852756385326E-07</v>
      </c>
      <c r="AA154">
        <v>0.2</v>
      </c>
      <c r="AB154" s="1">
        <f>AA154/AA202</f>
        <v>9.841429959773153E-07</v>
      </c>
      <c r="AC154">
        <v>1.7</v>
      </c>
      <c r="AD154" s="1">
        <f>AC154/AC202</f>
        <v>7.696699338400778E-06</v>
      </c>
      <c r="AE154">
        <v>2.9</v>
      </c>
      <c r="AF154" s="1">
        <f>AE154/AE202</f>
        <v>1.3968653378463323E-05</v>
      </c>
      <c r="AG154">
        <v>2.2</v>
      </c>
      <c r="AH154" s="1">
        <f>AG154/AG202</f>
        <v>1.0160494243387252E-05</v>
      </c>
      <c r="AI154">
        <v>2.7</v>
      </c>
      <c r="AJ154" s="1">
        <f>AI154/AI202</f>
        <v>1.0367425395814863E-05</v>
      </c>
      <c r="AK154">
        <v>0.3</v>
      </c>
      <c r="AL154" s="1">
        <f>AK154/AK202</f>
        <v>9.558581519247323E-07</v>
      </c>
      <c r="AM154">
        <v>0.2</v>
      </c>
      <c r="AN154" s="1">
        <f>AM154/AM202</f>
        <v>4.6284907209175173E-07</v>
      </c>
      <c r="AO154">
        <v>1.3</v>
      </c>
      <c r="AP154" s="1">
        <f>AO154/AO202</f>
        <v>3.0269952089651216E-06</v>
      </c>
      <c r="AQ154">
        <v>1.4</v>
      </c>
      <c r="AR154" s="1">
        <f>AQ154/AQ202</f>
        <v>2.7198218283574845E-06</v>
      </c>
      <c r="AS154">
        <v>1.1</v>
      </c>
      <c r="AT154" s="1">
        <f>AS154/AS202</f>
        <v>2.4656578689005248E-06</v>
      </c>
      <c r="AU154">
        <v>0.1</v>
      </c>
      <c r="AV154" s="1">
        <f>AU154/AU202</f>
        <v>2.0954568609343773E-07</v>
      </c>
    </row>
    <row r="155" spans="2:48" ht="13.5">
      <c r="B155" t="s">
        <v>187</v>
      </c>
      <c r="C155">
        <v>0</v>
      </c>
      <c r="D155" s="1">
        <f>C155/C202</f>
        <v>0</v>
      </c>
      <c r="E155">
        <v>0</v>
      </c>
      <c r="F155" s="1">
        <f>E155/E202</f>
        <v>0</v>
      </c>
      <c r="G155">
        <v>0</v>
      </c>
      <c r="H155" s="1">
        <f>G155/G202</f>
        <v>0</v>
      </c>
      <c r="I155">
        <v>0</v>
      </c>
      <c r="J155" s="1">
        <f>I155/I202</f>
        <v>0</v>
      </c>
      <c r="K155">
        <v>0</v>
      </c>
      <c r="L155" s="1">
        <f>K155/K202</f>
        <v>0</v>
      </c>
      <c r="M155">
        <v>0</v>
      </c>
      <c r="N155" s="1">
        <f>M155/M202</f>
        <v>0</v>
      </c>
      <c r="O155">
        <v>2.3</v>
      </c>
      <c r="P155" s="1">
        <f>O155/O202</f>
        <v>2.242996487272458E-05</v>
      </c>
      <c r="Q155">
        <v>2.1</v>
      </c>
      <c r="R155" s="1">
        <f>Q155/Q202</f>
        <v>1.84836863864129E-05</v>
      </c>
      <c r="S155">
        <v>7.9</v>
      </c>
      <c r="T155" s="1">
        <f>S155/S202</f>
        <v>5.809066997660932E-05</v>
      </c>
      <c r="U155">
        <v>5.1</v>
      </c>
      <c r="V155" s="1">
        <f>U155/U202</f>
        <v>3.5607935682293425E-05</v>
      </c>
      <c r="W155">
        <v>246.9</v>
      </c>
      <c r="X155" s="1">
        <f>W155/W202</f>
        <v>0.0014022672543050568</v>
      </c>
      <c r="Y155">
        <v>12.3</v>
      </c>
      <c r="Z155" s="1">
        <f>Y155/Y202</f>
        <v>6.746368890353951E-05</v>
      </c>
      <c r="AA155">
        <v>339.1</v>
      </c>
      <c r="AB155" s="1">
        <f>AA155/AA202</f>
        <v>0.001668614449679538</v>
      </c>
      <c r="AC155">
        <v>20.6</v>
      </c>
      <c r="AD155" s="1">
        <f>AC155/AC202</f>
        <v>9.32658861006212E-05</v>
      </c>
      <c r="AE155">
        <v>7.5</v>
      </c>
      <c r="AF155" s="1">
        <f>AE155/AE202</f>
        <v>3.612582770292239E-05</v>
      </c>
      <c r="AG155">
        <v>54.7</v>
      </c>
      <c r="AH155" s="1">
        <f>AG155/AG202</f>
        <v>0.00025262683414240125</v>
      </c>
      <c r="AI155">
        <v>7</v>
      </c>
      <c r="AJ155" s="1">
        <f>AI155/AI202</f>
        <v>2.687851028544594E-05</v>
      </c>
      <c r="AK155">
        <v>22.4</v>
      </c>
      <c r="AL155" s="1">
        <f>AK155/AK202</f>
        <v>7.137074201038001E-05</v>
      </c>
      <c r="AM155">
        <v>12.2</v>
      </c>
      <c r="AN155" s="1">
        <f>AM155/AM202</f>
        <v>2.823379339759685E-05</v>
      </c>
      <c r="AO155">
        <v>37.2</v>
      </c>
      <c r="AP155" s="1">
        <f>AO155/AO202</f>
        <v>8.661863213346348E-05</v>
      </c>
      <c r="AQ155">
        <v>16.2</v>
      </c>
      <c r="AR155" s="1">
        <f>AQ155/AQ202</f>
        <v>3.147222401385089E-05</v>
      </c>
      <c r="AS155">
        <v>30.3</v>
      </c>
      <c r="AT155" s="1">
        <f>AS155/AS202</f>
        <v>6.791766675244173E-05</v>
      </c>
      <c r="AU155">
        <v>32</v>
      </c>
      <c r="AV155" s="1">
        <f>AU155/AU202</f>
        <v>6.705461954990007E-05</v>
      </c>
    </row>
    <row r="156" spans="2:48" ht="13.5">
      <c r="B156" t="s">
        <v>188</v>
      </c>
      <c r="C156">
        <v>0</v>
      </c>
      <c r="D156" s="1">
        <f>C156/C202</f>
        <v>0</v>
      </c>
      <c r="E156">
        <v>0</v>
      </c>
      <c r="F156" s="1">
        <f>E156/E202</f>
        <v>0</v>
      </c>
      <c r="G156">
        <v>0</v>
      </c>
      <c r="H156" s="1">
        <f>G156/G202</f>
        <v>0</v>
      </c>
      <c r="I156">
        <v>0</v>
      </c>
      <c r="J156" s="1">
        <f>I156/I202</f>
        <v>0</v>
      </c>
      <c r="K156">
        <v>0</v>
      </c>
      <c r="L156" s="1">
        <f>K156/K202</f>
        <v>0</v>
      </c>
      <c r="M156">
        <v>0</v>
      </c>
      <c r="N156" s="1">
        <f>M156/M202</f>
        <v>0</v>
      </c>
      <c r="O156">
        <v>0</v>
      </c>
      <c r="P156" s="1">
        <f>O156/O202</f>
        <v>0</v>
      </c>
      <c r="Q156">
        <v>0</v>
      </c>
      <c r="R156" s="1">
        <f>Q156/Q202</f>
        <v>0</v>
      </c>
      <c r="S156">
        <v>0</v>
      </c>
      <c r="T156" s="1">
        <f>S156/S202</f>
        <v>0</v>
      </c>
      <c r="U156">
        <v>1.7</v>
      </c>
      <c r="V156" s="1">
        <f>U156/U202</f>
        <v>1.186931189409781E-05</v>
      </c>
      <c r="W156">
        <v>0.5</v>
      </c>
      <c r="X156" s="1">
        <f>W156/W202</f>
        <v>2.8397473760734242E-06</v>
      </c>
      <c r="Y156">
        <v>0.7</v>
      </c>
      <c r="Z156" s="1">
        <f>Y156/Y202</f>
        <v>3.8393969294697274E-06</v>
      </c>
      <c r="AA156">
        <v>1.2</v>
      </c>
      <c r="AB156" s="1">
        <f>AA156/AA202</f>
        <v>5.904857975863891E-06</v>
      </c>
      <c r="AC156">
        <v>1.4</v>
      </c>
      <c r="AD156" s="1">
        <f>AC156/AC202</f>
        <v>6.338458278682993E-06</v>
      </c>
      <c r="AE156">
        <v>1.9</v>
      </c>
      <c r="AF156" s="1">
        <f>AE156/AE202</f>
        <v>9.151876351407004E-06</v>
      </c>
      <c r="AG156">
        <v>0</v>
      </c>
      <c r="AH156" s="1">
        <f>AG156/AG202</f>
        <v>0</v>
      </c>
      <c r="AI156">
        <v>0.6</v>
      </c>
      <c r="AJ156" s="1">
        <f>AI156/AI202</f>
        <v>2.30387231018108E-06</v>
      </c>
      <c r="AK156">
        <v>0.8</v>
      </c>
      <c r="AL156" s="1">
        <f>AK156/AK202</f>
        <v>2.5489550717992864E-06</v>
      </c>
      <c r="AM156">
        <v>0.3</v>
      </c>
      <c r="AN156" s="1">
        <f>AM156/AM202</f>
        <v>6.942736081376275E-07</v>
      </c>
      <c r="AO156">
        <v>0</v>
      </c>
      <c r="AP156" s="1">
        <f>AO156/AO202</f>
        <v>0</v>
      </c>
      <c r="AQ156">
        <v>0.4</v>
      </c>
      <c r="AR156" s="1">
        <f>AQ156/AQ202</f>
        <v>7.770919509592814E-07</v>
      </c>
      <c r="AS156">
        <v>0</v>
      </c>
      <c r="AT156" s="1">
        <f>AS156/AS202</f>
        <v>0</v>
      </c>
      <c r="AU156">
        <v>0</v>
      </c>
      <c r="AV156" s="1">
        <f>AU156/AU202</f>
        <v>0</v>
      </c>
    </row>
    <row r="157" spans="2:48" ht="13.5">
      <c r="B157" t="s">
        <v>190</v>
      </c>
      <c r="C157">
        <v>0</v>
      </c>
      <c r="D157" s="1">
        <f>C157/C202</f>
        <v>0</v>
      </c>
      <c r="E157">
        <v>0</v>
      </c>
      <c r="F157" s="1">
        <f>E157/E202</f>
        <v>0</v>
      </c>
      <c r="G157">
        <v>0</v>
      </c>
      <c r="H157" s="1">
        <f>G157/G202</f>
        <v>0</v>
      </c>
      <c r="I157">
        <v>0</v>
      </c>
      <c r="J157" s="1">
        <f>I157/I202</f>
        <v>0</v>
      </c>
      <c r="K157">
        <v>0</v>
      </c>
      <c r="L157" s="1">
        <f>K157/K202</f>
        <v>0</v>
      </c>
      <c r="M157">
        <v>0</v>
      </c>
      <c r="N157" s="1">
        <f>M157/M202</f>
        <v>0</v>
      </c>
      <c r="O157">
        <v>0</v>
      </c>
      <c r="P157" s="1">
        <f>O157/O202</f>
        <v>0</v>
      </c>
      <c r="Q157">
        <v>0</v>
      </c>
      <c r="R157" s="1">
        <f>Q157/Q202</f>
        <v>0</v>
      </c>
      <c r="S157">
        <v>0</v>
      </c>
      <c r="T157" s="1">
        <f>S157/S202</f>
        <v>0</v>
      </c>
      <c r="U157">
        <v>0</v>
      </c>
      <c r="V157" s="1">
        <f>U157/U202</f>
        <v>0</v>
      </c>
      <c r="W157">
        <v>0</v>
      </c>
      <c r="X157" s="1">
        <f>W157/W202</f>
        <v>0</v>
      </c>
      <c r="Y157">
        <v>0.1</v>
      </c>
      <c r="Z157" s="1">
        <f>Y157/Y202</f>
        <v>5.484852756385326E-07</v>
      </c>
      <c r="AA157">
        <v>0</v>
      </c>
      <c r="AB157" s="1">
        <f>AA157/AA202</f>
        <v>0</v>
      </c>
      <c r="AC157">
        <v>0</v>
      </c>
      <c r="AD157" s="1">
        <f>AC157/AC202</f>
        <v>0</v>
      </c>
      <c r="AE157">
        <v>0</v>
      </c>
      <c r="AF157" s="1">
        <f>AE157/AE202</f>
        <v>0</v>
      </c>
      <c r="AG157">
        <v>0</v>
      </c>
      <c r="AH157" s="1">
        <f>AG157/AG202</f>
        <v>0</v>
      </c>
      <c r="AI157">
        <v>0</v>
      </c>
      <c r="AJ157" s="1">
        <f>AI157/AI202</f>
        <v>0</v>
      </c>
      <c r="AK157">
        <v>0</v>
      </c>
      <c r="AL157" s="1">
        <f>AK157/AK202</f>
        <v>0</v>
      </c>
      <c r="AM157">
        <v>0</v>
      </c>
      <c r="AN157" s="1">
        <f>AM157/AM202</f>
        <v>0</v>
      </c>
      <c r="AO157">
        <v>0</v>
      </c>
      <c r="AP157" s="1">
        <f>AO157/AO202</f>
        <v>0</v>
      </c>
      <c r="AQ157">
        <v>0</v>
      </c>
      <c r="AR157" s="1">
        <f>AQ157/AQ202</f>
        <v>0</v>
      </c>
      <c r="AS157">
        <v>0</v>
      </c>
      <c r="AT157" s="1">
        <f>AS157/AS202</f>
        <v>0</v>
      </c>
      <c r="AU157">
        <v>0</v>
      </c>
      <c r="AV157" s="1">
        <f>AU157/AU202</f>
        <v>0</v>
      </c>
    </row>
    <row r="158" spans="2:48" ht="13.5">
      <c r="B158" t="s">
        <v>192</v>
      </c>
      <c r="C158">
        <v>0</v>
      </c>
      <c r="D158" s="1">
        <f>C158/C202</f>
        <v>0</v>
      </c>
      <c r="E158">
        <v>0</v>
      </c>
      <c r="F158" s="1">
        <f>E158/E202</f>
        <v>0</v>
      </c>
      <c r="G158">
        <v>0</v>
      </c>
      <c r="H158" s="1">
        <f>G158/G202</f>
        <v>0</v>
      </c>
      <c r="I158">
        <v>0</v>
      </c>
      <c r="J158" s="1">
        <f>I158/I202</f>
        <v>0</v>
      </c>
      <c r="K158">
        <v>0</v>
      </c>
      <c r="L158" s="1">
        <f>K158/K202</f>
        <v>0</v>
      </c>
      <c r="M158">
        <v>0</v>
      </c>
      <c r="N158" s="1">
        <f>M158/M202</f>
        <v>0</v>
      </c>
      <c r="O158">
        <v>0</v>
      </c>
      <c r="P158" s="1">
        <f>O158/O202</f>
        <v>0</v>
      </c>
      <c r="Q158">
        <v>0</v>
      </c>
      <c r="R158" s="1">
        <f>Q158/Q202</f>
        <v>0</v>
      </c>
      <c r="S158">
        <v>0</v>
      </c>
      <c r="T158" s="1">
        <f>S158/S202</f>
        <v>0</v>
      </c>
      <c r="U158">
        <v>0</v>
      </c>
      <c r="V158" s="1">
        <f>U158/U202</f>
        <v>0</v>
      </c>
      <c r="W158">
        <v>0</v>
      </c>
      <c r="X158" s="1">
        <f>W158/W202</f>
        <v>0</v>
      </c>
      <c r="Y158">
        <v>0</v>
      </c>
      <c r="Z158" s="1">
        <f>Y158/Y202</f>
        <v>0</v>
      </c>
      <c r="AA158">
        <v>0</v>
      </c>
      <c r="AB158" s="1">
        <f>AA158/AA202</f>
        <v>0</v>
      </c>
      <c r="AC158">
        <v>0</v>
      </c>
      <c r="AD158" s="1">
        <f>AC158/AC202</f>
        <v>0</v>
      </c>
      <c r="AE158">
        <v>0</v>
      </c>
      <c r="AF158" s="1">
        <f>AE158/AE202</f>
        <v>0</v>
      </c>
      <c r="AG158">
        <v>0</v>
      </c>
      <c r="AH158" s="1">
        <f>AG158/AG202</f>
        <v>0</v>
      </c>
      <c r="AI158">
        <v>0</v>
      </c>
      <c r="AJ158" s="1">
        <f>AI158/AI202</f>
        <v>0</v>
      </c>
      <c r="AK158">
        <v>8.4</v>
      </c>
      <c r="AL158" s="1">
        <f>AK158/AK202</f>
        <v>2.6764028253892505E-05</v>
      </c>
      <c r="AM158">
        <v>17.6</v>
      </c>
      <c r="AN158" s="1">
        <f>AM158/AM202</f>
        <v>4.073071834407415E-05</v>
      </c>
      <c r="AO158">
        <v>0</v>
      </c>
      <c r="AP158" s="1">
        <f>AO158/AO202</f>
        <v>0</v>
      </c>
      <c r="AQ158">
        <v>0</v>
      </c>
      <c r="AR158" s="1">
        <f>AQ158/AQ202</f>
        <v>0</v>
      </c>
      <c r="AS158">
        <v>0</v>
      </c>
      <c r="AT158" s="1">
        <f>AS158/AS202</f>
        <v>0</v>
      </c>
      <c r="AU158">
        <v>0</v>
      </c>
      <c r="AV158" s="1">
        <f>AU158/AU202</f>
        <v>0</v>
      </c>
    </row>
    <row r="159" spans="2:48" ht="13.5">
      <c r="B159" t="s">
        <v>195</v>
      </c>
      <c r="C159">
        <v>0</v>
      </c>
      <c r="D159" s="1">
        <f>C159/C202</f>
        <v>0</v>
      </c>
      <c r="E159">
        <v>0</v>
      </c>
      <c r="F159" s="1">
        <f>E159/E202</f>
        <v>0</v>
      </c>
      <c r="G159">
        <v>0</v>
      </c>
      <c r="H159" s="1">
        <f>G159/G202</f>
        <v>0</v>
      </c>
      <c r="I159">
        <v>0</v>
      </c>
      <c r="J159" s="1">
        <f>I159/I202</f>
        <v>0</v>
      </c>
      <c r="K159">
        <v>0</v>
      </c>
      <c r="L159" s="1">
        <f>K159/K202</f>
        <v>0</v>
      </c>
      <c r="M159">
        <v>0</v>
      </c>
      <c r="N159" s="1">
        <f>M159/M202</f>
        <v>0</v>
      </c>
      <c r="O159">
        <v>0</v>
      </c>
      <c r="P159" s="1">
        <f>O159/O202</f>
        <v>0</v>
      </c>
      <c r="Q159">
        <v>0.2</v>
      </c>
      <c r="R159" s="1">
        <f>Q159/Q202</f>
        <v>1.7603510844202763E-06</v>
      </c>
      <c r="S159">
        <v>0</v>
      </c>
      <c r="T159" s="1">
        <f>S159/S202</f>
        <v>0</v>
      </c>
      <c r="U159">
        <v>0.3</v>
      </c>
      <c r="V159" s="1">
        <f>U159/U202</f>
        <v>2.0945844518996136E-06</v>
      </c>
      <c r="W159">
        <v>0.1</v>
      </c>
      <c r="X159" s="1">
        <f>W159/W202</f>
        <v>5.679494752146848E-07</v>
      </c>
      <c r="Y159">
        <v>0.4</v>
      </c>
      <c r="Z159" s="1">
        <f>Y159/Y202</f>
        <v>2.1939411025541303E-06</v>
      </c>
      <c r="AA159">
        <v>0</v>
      </c>
      <c r="AB159" s="1">
        <f>AA159/AA202</f>
        <v>0</v>
      </c>
      <c r="AC159">
        <v>0</v>
      </c>
      <c r="AD159" s="1">
        <f>AC159/AC202</f>
        <v>0</v>
      </c>
      <c r="AE159">
        <v>0</v>
      </c>
      <c r="AF159" s="1">
        <f>AE159/AE202</f>
        <v>0</v>
      </c>
      <c r="AG159">
        <v>107</v>
      </c>
      <c r="AH159" s="1">
        <f>AG159/AG202</f>
        <v>0.0004941694927465618</v>
      </c>
      <c r="AI159">
        <v>11.5</v>
      </c>
      <c r="AJ159" s="1">
        <f>AI159/AI202</f>
        <v>4.4157552611804045E-05</v>
      </c>
      <c r="AK159">
        <v>25.4</v>
      </c>
      <c r="AL159" s="1">
        <f>AK159/AK202</f>
        <v>8.092932352962733E-05</v>
      </c>
      <c r="AM159">
        <v>28.8</v>
      </c>
      <c r="AN159" s="1">
        <f>AM159/AM202</f>
        <v>6.665026638121225E-05</v>
      </c>
      <c r="AO159">
        <v>53.6</v>
      </c>
      <c r="AP159" s="1">
        <f>AO159/AO202</f>
        <v>0.00012480534092348502</v>
      </c>
      <c r="AQ159">
        <v>148.2</v>
      </c>
      <c r="AR159" s="1">
        <f>AQ159/AQ202</f>
        <v>0.00028791256783041374</v>
      </c>
      <c r="AS159">
        <v>134.5</v>
      </c>
      <c r="AT159" s="1">
        <f>AS159/AS202</f>
        <v>0.00030148271215192776</v>
      </c>
      <c r="AU159">
        <v>52.4</v>
      </c>
      <c r="AV159" s="1">
        <f>AU159/AU202</f>
        <v>0.00010980193951296137</v>
      </c>
    </row>
    <row r="160" spans="2:48" ht="13.5">
      <c r="B160" t="s">
        <v>196</v>
      </c>
      <c r="C160">
        <v>0.1</v>
      </c>
      <c r="D160" s="1">
        <f>C160/C202</f>
        <v>1.4553117423283245E-06</v>
      </c>
      <c r="E160">
        <v>0</v>
      </c>
      <c r="F160" s="1">
        <f>E160/E202</f>
        <v>0</v>
      </c>
      <c r="G160">
        <v>0</v>
      </c>
      <c r="H160" s="1">
        <f>G160/G202</f>
        <v>0</v>
      </c>
      <c r="I160">
        <v>0</v>
      </c>
      <c r="J160" s="1">
        <f>I160/I202</f>
        <v>0</v>
      </c>
      <c r="K160">
        <v>0.2</v>
      </c>
      <c r="L160" s="1">
        <f>K160/K202</f>
        <v>2.064079343209953E-06</v>
      </c>
      <c r="M160">
        <v>0.1</v>
      </c>
      <c r="N160" s="1">
        <f>M160/M202</f>
        <v>1.0952110800314538E-06</v>
      </c>
      <c r="O160">
        <v>0.1</v>
      </c>
      <c r="P160" s="1">
        <f>O160/O202</f>
        <v>9.752158640315036E-07</v>
      </c>
      <c r="Q160">
        <v>0.1</v>
      </c>
      <c r="R160" s="1">
        <f>Q160/Q202</f>
        <v>8.801755422101381E-07</v>
      </c>
      <c r="S160">
        <v>0.1</v>
      </c>
      <c r="T160" s="1">
        <f>S160/S202</f>
        <v>7.353249364127762E-07</v>
      </c>
      <c r="U160">
        <v>0.1</v>
      </c>
      <c r="V160" s="1">
        <f>U160/U202</f>
        <v>6.981948172998712E-07</v>
      </c>
      <c r="W160">
        <v>0.1</v>
      </c>
      <c r="X160" s="1">
        <f>W160/W202</f>
        <v>5.679494752146848E-07</v>
      </c>
      <c r="Y160">
        <v>0.1</v>
      </c>
      <c r="Z160" s="1">
        <f>Y160/Y202</f>
        <v>5.484852756385326E-07</v>
      </c>
      <c r="AA160">
        <v>0</v>
      </c>
      <c r="AB160" s="1">
        <f>AA160/AA202</f>
        <v>0</v>
      </c>
      <c r="AC160">
        <v>0.9</v>
      </c>
      <c r="AD160" s="1">
        <f>AC160/AC202</f>
        <v>4.074723179153353E-06</v>
      </c>
      <c r="AE160">
        <v>0.3</v>
      </c>
      <c r="AF160" s="1">
        <f>AE160/AE202</f>
        <v>1.4450331081168956E-06</v>
      </c>
      <c r="AG160">
        <v>0.5</v>
      </c>
      <c r="AH160" s="1">
        <f>AG160/AG202</f>
        <v>2.309203237133466E-06</v>
      </c>
      <c r="AI160">
        <v>1.4</v>
      </c>
      <c r="AJ160" s="1">
        <f>AI160/AI202</f>
        <v>5.375702057089188E-06</v>
      </c>
      <c r="AK160">
        <v>2.5</v>
      </c>
      <c r="AL160" s="1">
        <f>AK160/AK202</f>
        <v>7.96548459937277E-06</v>
      </c>
      <c r="AM160">
        <v>3.3</v>
      </c>
      <c r="AN160" s="1">
        <f>AM160/AM202</f>
        <v>7.637009689513902E-06</v>
      </c>
      <c r="AO160">
        <v>1.6</v>
      </c>
      <c r="AP160" s="1">
        <f>AO160/AO202</f>
        <v>3.72553256488015E-06</v>
      </c>
      <c r="AQ160">
        <v>3.1</v>
      </c>
      <c r="AR160" s="1">
        <f>AQ160/AQ202</f>
        <v>6.022462619934431E-06</v>
      </c>
      <c r="AS160">
        <v>2.3</v>
      </c>
      <c r="AT160" s="1">
        <f>AS160/AS202</f>
        <v>5.155466453155642E-06</v>
      </c>
      <c r="AU160">
        <v>1.7</v>
      </c>
      <c r="AV160" s="1">
        <f>AU160/AU202</f>
        <v>3.5622766635884413E-06</v>
      </c>
    </row>
    <row r="161" spans="2:48" ht="13.5">
      <c r="B161" t="s">
        <v>253</v>
      </c>
      <c r="C161">
        <v>0</v>
      </c>
      <c r="D161" s="1">
        <f>C161/C202</f>
        <v>0</v>
      </c>
      <c r="E161">
        <v>0</v>
      </c>
      <c r="F161" s="1">
        <f>E161/E202</f>
        <v>0</v>
      </c>
      <c r="G161">
        <v>0</v>
      </c>
      <c r="H161" s="1">
        <f>G161/G202</f>
        <v>0</v>
      </c>
      <c r="I161">
        <v>0</v>
      </c>
      <c r="J161" s="1">
        <f>I161/I202</f>
        <v>0</v>
      </c>
      <c r="K161">
        <v>0</v>
      </c>
      <c r="L161" s="1">
        <f>K161/K202</f>
        <v>0</v>
      </c>
      <c r="M161">
        <v>0</v>
      </c>
      <c r="N161" s="1">
        <f>M161/M202</f>
        <v>0</v>
      </c>
      <c r="O161">
        <v>0</v>
      </c>
      <c r="P161" s="1">
        <f>O161/O202</f>
        <v>0</v>
      </c>
      <c r="Q161">
        <v>0</v>
      </c>
      <c r="R161" s="1">
        <f>Q161/Q202</f>
        <v>0</v>
      </c>
      <c r="S161">
        <v>0</v>
      </c>
      <c r="T161" s="1">
        <f>S161/S202</f>
        <v>0</v>
      </c>
      <c r="U161">
        <v>0</v>
      </c>
      <c r="V161" s="1">
        <f>U161/U202</f>
        <v>0</v>
      </c>
      <c r="W161">
        <v>0</v>
      </c>
      <c r="X161" s="1">
        <f>W161/W202</f>
        <v>0</v>
      </c>
      <c r="Y161">
        <v>0</v>
      </c>
      <c r="Z161" s="1">
        <f>Y161/Y202</f>
        <v>0</v>
      </c>
      <c r="AA161">
        <v>0</v>
      </c>
      <c r="AB161" s="1">
        <f>AA161/AA202</f>
        <v>0</v>
      </c>
      <c r="AC161">
        <v>0</v>
      </c>
      <c r="AD161" s="1">
        <f>AC161/AC202</f>
        <v>0</v>
      </c>
      <c r="AE161">
        <v>0</v>
      </c>
      <c r="AF161" s="1">
        <f>AE161/AE202</f>
        <v>0</v>
      </c>
      <c r="AG161">
        <v>0</v>
      </c>
      <c r="AH161" s="1">
        <f>AG161/AG202</f>
        <v>0</v>
      </c>
      <c r="AI161">
        <v>0</v>
      </c>
      <c r="AJ161" s="1">
        <f>AI161/AI202</f>
        <v>0</v>
      </c>
      <c r="AK161">
        <v>0</v>
      </c>
      <c r="AL161" s="1">
        <f>AK161/AK202</f>
        <v>0</v>
      </c>
      <c r="AM161">
        <v>0</v>
      </c>
      <c r="AN161" s="1">
        <f>AM161/AM202</f>
        <v>0</v>
      </c>
      <c r="AO161">
        <v>0</v>
      </c>
      <c r="AP161" s="1">
        <f>AO161/AO202</f>
        <v>0</v>
      </c>
      <c r="AQ161">
        <v>65.4</v>
      </c>
      <c r="AR161" s="1">
        <f>AQ161/AQ202</f>
        <v>0.00012705453398184253</v>
      </c>
      <c r="AS161">
        <v>46.3</v>
      </c>
      <c r="AT161" s="1">
        <f>AS161/AS202</f>
        <v>0.00010378178120917663</v>
      </c>
      <c r="AU161">
        <v>115.2</v>
      </c>
      <c r="AV161" s="1">
        <f>AU161/AU202</f>
        <v>0.00024139663037964026</v>
      </c>
    </row>
    <row r="162" spans="2:48" ht="13.5">
      <c r="B162" t="s">
        <v>198</v>
      </c>
      <c r="C162">
        <v>0</v>
      </c>
      <c r="D162" s="1">
        <f>C162/C202</f>
        <v>0</v>
      </c>
      <c r="E162">
        <v>0</v>
      </c>
      <c r="F162" s="1">
        <f>E162/E202</f>
        <v>0</v>
      </c>
      <c r="G162">
        <v>0</v>
      </c>
      <c r="H162" s="1">
        <f>G162/G202</f>
        <v>0</v>
      </c>
      <c r="I162">
        <v>0</v>
      </c>
      <c r="J162" s="1">
        <f>I162/I202</f>
        <v>0</v>
      </c>
      <c r="K162">
        <v>0</v>
      </c>
      <c r="L162" s="1">
        <f>K162/K202</f>
        <v>0</v>
      </c>
      <c r="M162">
        <v>0</v>
      </c>
      <c r="N162" s="1">
        <f>M162/M202</f>
        <v>0</v>
      </c>
      <c r="O162">
        <v>0</v>
      </c>
      <c r="P162" s="1">
        <f>O162/O202</f>
        <v>0</v>
      </c>
      <c r="Q162">
        <v>0</v>
      </c>
      <c r="R162" s="1">
        <f>Q162/Q202</f>
        <v>0</v>
      </c>
      <c r="S162">
        <v>0</v>
      </c>
      <c r="T162" s="1">
        <f>S162/S202</f>
        <v>0</v>
      </c>
      <c r="U162">
        <v>0</v>
      </c>
      <c r="V162" s="1">
        <f>U162/U202</f>
        <v>0</v>
      </c>
      <c r="W162">
        <v>0</v>
      </c>
      <c r="X162" s="1">
        <f>W162/W202</f>
        <v>0</v>
      </c>
      <c r="Y162">
        <v>0</v>
      </c>
      <c r="Z162" s="1">
        <f>Y162/Y202</f>
        <v>0</v>
      </c>
      <c r="AA162">
        <v>0</v>
      </c>
      <c r="AB162" s="1">
        <f>AA162/AA202</f>
        <v>0</v>
      </c>
      <c r="AC162">
        <v>0</v>
      </c>
      <c r="AD162" s="1">
        <f>AC162/AC202</f>
        <v>0</v>
      </c>
      <c r="AE162">
        <v>0</v>
      </c>
      <c r="AF162" s="1">
        <f>AE162/AE202</f>
        <v>0</v>
      </c>
      <c r="AG162">
        <v>0</v>
      </c>
      <c r="AH162" s="1">
        <f>AG162/AG202</f>
        <v>0</v>
      </c>
      <c r="AI162">
        <v>0</v>
      </c>
      <c r="AJ162" s="1">
        <f>AI162/AI202</f>
        <v>0</v>
      </c>
      <c r="AK162">
        <v>32.1</v>
      </c>
      <c r="AL162" s="1">
        <f>AK162/AK202</f>
        <v>0.00010227682225594636</v>
      </c>
      <c r="AM162">
        <v>60.6</v>
      </c>
      <c r="AN162" s="1">
        <f>AM162/AM202</f>
        <v>0.00014024326884380076</v>
      </c>
      <c r="AO162">
        <v>25.8</v>
      </c>
      <c r="AP162" s="1">
        <f>AO162/AO202</f>
        <v>6.007421260869242E-05</v>
      </c>
      <c r="AQ162">
        <v>0</v>
      </c>
      <c r="AR162" s="1">
        <f>AQ162/AQ202</f>
        <v>0</v>
      </c>
      <c r="AS162">
        <v>0</v>
      </c>
      <c r="AT162" s="1">
        <f>AS162/AS202</f>
        <v>0</v>
      </c>
      <c r="AU162">
        <v>0</v>
      </c>
      <c r="AV162" s="1">
        <f>AU162/AU202</f>
        <v>0</v>
      </c>
    </row>
    <row r="163" spans="2:48" ht="13.5">
      <c r="B163" t="s">
        <v>199</v>
      </c>
      <c r="C163">
        <v>0</v>
      </c>
      <c r="D163" s="1">
        <f>C163/C202</f>
        <v>0</v>
      </c>
      <c r="E163">
        <v>0</v>
      </c>
      <c r="F163" s="1">
        <f>E163/E202</f>
        <v>0</v>
      </c>
      <c r="G163">
        <v>0</v>
      </c>
      <c r="H163" s="1">
        <f>G163/G202</f>
        <v>0</v>
      </c>
      <c r="I163">
        <v>0</v>
      </c>
      <c r="J163" s="1">
        <f>I163/I202</f>
        <v>0</v>
      </c>
      <c r="K163">
        <v>0</v>
      </c>
      <c r="L163" s="1">
        <f>K163/K202</f>
        <v>0</v>
      </c>
      <c r="M163">
        <v>0</v>
      </c>
      <c r="N163" s="1">
        <f>M163/M202</f>
        <v>0</v>
      </c>
      <c r="O163">
        <v>0</v>
      </c>
      <c r="P163" s="1">
        <f>O163/O202</f>
        <v>0</v>
      </c>
      <c r="Q163">
        <v>0</v>
      </c>
      <c r="R163" s="1">
        <f>Q163/Q202</f>
        <v>0</v>
      </c>
      <c r="S163">
        <v>0</v>
      </c>
      <c r="T163" s="1">
        <f>S163/S202</f>
        <v>0</v>
      </c>
      <c r="U163">
        <v>0</v>
      </c>
      <c r="V163" s="1">
        <f>U163/U202</f>
        <v>0</v>
      </c>
      <c r="W163">
        <v>0</v>
      </c>
      <c r="X163" s="1">
        <f>W163/W202</f>
        <v>0</v>
      </c>
      <c r="Y163">
        <v>0</v>
      </c>
      <c r="Z163" s="1">
        <f>Y163/Y202</f>
        <v>0</v>
      </c>
      <c r="AA163">
        <v>0.3</v>
      </c>
      <c r="AB163" s="1">
        <f>AA163/AA202</f>
        <v>1.4762144939659728E-06</v>
      </c>
      <c r="AC163">
        <v>0</v>
      </c>
      <c r="AD163" s="1">
        <f>AC163/AC202</f>
        <v>0</v>
      </c>
      <c r="AE163">
        <v>0</v>
      </c>
      <c r="AF163" s="1">
        <f>AE163/AE202</f>
        <v>0</v>
      </c>
      <c r="AG163">
        <v>0</v>
      </c>
      <c r="AH163" s="1">
        <f>AG163/AG202</f>
        <v>0</v>
      </c>
      <c r="AI163">
        <v>0</v>
      </c>
      <c r="AJ163" s="1">
        <f>AI163/AI202</f>
        <v>0</v>
      </c>
      <c r="AK163">
        <v>0</v>
      </c>
      <c r="AL163" s="1">
        <f>AK163/AK202</f>
        <v>0</v>
      </c>
      <c r="AM163">
        <v>0</v>
      </c>
      <c r="AN163" s="1">
        <f>AM163/AM202</f>
        <v>0</v>
      </c>
      <c r="AO163">
        <v>0</v>
      </c>
      <c r="AP163" s="1">
        <f>AO163/AO202</f>
        <v>0</v>
      </c>
      <c r="AQ163">
        <v>39.2</v>
      </c>
      <c r="AR163" s="1">
        <f>AQ163/AQ202</f>
        <v>7.615501119400958E-05</v>
      </c>
      <c r="AS163">
        <v>32.9</v>
      </c>
      <c r="AT163" s="1">
        <f>AS163/AS202</f>
        <v>7.374558535166114E-05</v>
      </c>
      <c r="AU163">
        <v>66.1</v>
      </c>
      <c r="AV163" s="1">
        <f>AU163/AU202</f>
        <v>0.00013850969850776233</v>
      </c>
    </row>
    <row r="164" spans="2:48" ht="13.5">
      <c r="B164" t="s">
        <v>200</v>
      </c>
      <c r="C164">
        <v>3.8</v>
      </c>
      <c r="D164" s="1">
        <f>C164/C202</f>
        <v>5.530184620847632E-05</v>
      </c>
      <c r="E164">
        <v>1.6</v>
      </c>
      <c r="F164" s="1">
        <f>E164/E202</f>
        <v>1.9937719548560183E-05</v>
      </c>
      <c r="G164">
        <v>2.1</v>
      </c>
      <c r="H164" s="1">
        <f>G164/G202</f>
        <v>2.173442805852565E-05</v>
      </c>
      <c r="I164">
        <v>1.5</v>
      </c>
      <c r="J164" s="1">
        <f>I164/I202</f>
        <v>1.4405195089557097E-05</v>
      </c>
      <c r="K164">
        <v>4.8</v>
      </c>
      <c r="L164" s="1">
        <f>K164/K202</f>
        <v>4.953790423703887E-05</v>
      </c>
      <c r="M164">
        <v>1.2</v>
      </c>
      <c r="N164" s="1">
        <f>M164/M202</f>
        <v>1.3142532960377444E-05</v>
      </c>
      <c r="O164">
        <v>1.5</v>
      </c>
      <c r="P164" s="1">
        <f>O164/O202</f>
        <v>1.4628237960472554E-05</v>
      </c>
      <c r="Q164">
        <v>1.9</v>
      </c>
      <c r="R164" s="1">
        <f>Q164/Q202</f>
        <v>1.672333530199262E-05</v>
      </c>
      <c r="S164">
        <v>2.4</v>
      </c>
      <c r="T164" s="1">
        <f>S164/S202</f>
        <v>1.7647798473906628E-05</v>
      </c>
      <c r="U164">
        <v>3.2</v>
      </c>
      <c r="V164" s="1">
        <f>U164/U202</f>
        <v>2.234223415359588E-05</v>
      </c>
      <c r="W164">
        <v>2.3</v>
      </c>
      <c r="X164" s="1">
        <f>W164/W202</f>
        <v>1.306283792993775E-05</v>
      </c>
      <c r="Y164">
        <v>2.9</v>
      </c>
      <c r="Z164" s="1">
        <f>Y164/Y202</f>
        <v>1.5906072993517443E-05</v>
      </c>
      <c r="AA164">
        <v>5.7</v>
      </c>
      <c r="AB164" s="1">
        <f>AA164/AA202</f>
        <v>2.8048075385353484E-05</v>
      </c>
      <c r="AC164">
        <v>7</v>
      </c>
      <c r="AD164" s="1">
        <f>AC164/AC202</f>
        <v>3.1692291393414966E-05</v>
      </c>
      <c r="AE164">
        <v>5.4</v>
      </c>
      <c r="AF164" s="1">
        <f>AE164/AE202</f>
        <v>2.6010595946104124E-05</v>
      </c>
      <c r="AG164">
        <v>3.4</v>
      </c>
      <c r="AH164" s="1">
        <f>AG164/AG202</f>
        <v>1.570258201250757E-05</v>
      </c>
      <c r="AI164">
        <v>2.9</v>
      </c>
      <c r="AJ164" s="1">
        <f>AI164/AI202</f>
        <v>1.1135382832541888E-05</v>
      </c>
      <c r="AK164">
        <v>3.1</v>
      </c>
      <c r="AL164" s="1">
        <f>AK164/AK202</f>
        <v>9.877200903222234E-06</v>
      </c>
      <c r="AM164">
        <v>6.8</v>
      </c>
      <c r="AN164" s="1">
        <f>AM164/AM202</f>
        <v>1.5736868451119557E-05</v>
      </c>
      <c r="AO164">
        <v>6.9</v>
      </c>
      <c r="AP164" s="1">
        <f>AO164/AO202</f>
        <v>1.6066359186045647E-05</v>
      </c>
      <c r="AQ164">
        <v>4.5</v>
      </c>
      <c r="AR164" s="1">
        <f>AQ164/AQ202</f>
        <v>8.742284448291915E-06</v>
      </c>
      <c r="AS164">
        <v>4.6</v>
      </c>
      <c r="AT164" s="1">
        <f>AS164/AS202</f>
        <v>1.0310932906311283E-05</v>
      </c>
      <c r="AU164">
        <v>2.2</v>
      </c>
      <c r="AV164" s="1">
        <f>AU164/AU202</f>
        <v>4.6100050940556305E-06</v>
      </c>
    </row>
    <row r="165" spans="2:48" ht="13.5">
      <c r="B165" t="s">
        <v>201</v>
      </c>
      <c r="C165">
        <v>46.4</v>
      </c>
      <c r="D165" s="1">
        <f>C165/C202</f>
        <v>0.0006752646484403425</v>
      </c>
      <c r="E165">
        <v>58.6</v>
      </c>
      <c r="F165" s="1">
        <f>E165/E202</f>
        <v>0.0007302189784660167</v>
      </c>
      <c r="G165">
        <v>73.4</v>
      </c>
      <c r="H165" s="1">
        <f>G165/G202</f>
        <v>0.000759670009283706</v>
      </c>
      <c r="I165">
        <v>129.5</v>
      </c>
      <c r="J165" s="1">
        <f>I165/I202</f>
        <v>0.0012436485093984294</v>
      </c>
      <c r="K165">
        <v>144.5</v>
      </c>
      <c r="L165" s="1">
        <f>K165/K202</f>
        <v>0.001491297325469191</v>
      </c>
      <c r="M165">
        <v>159.3</v>
      </c>
      <c r="N165" s="1">
        <f>M165/M202</f>
        <v>0.0017446712504901058</v>
      </c>
      <c r="O165">
        <v>218.1</v>
      </c>
      <c r="P165" s="1">
        <f>O165/O202</f>
        <v>0.002126945799452709</v>
      </c>
      <c r="Q165">
        <v>261.3</v>
      </c>
      <c r="R165" s="1">
        <f>Q165/Q202</f>
        <v>0.0022998986917950907</v>
      </c>
      <c r="S165">
        <v>262.8</v>
      </c>
      <c r="T165" s="1">
        <f>S165/S202</f>
        <v>0.001932433932892776</v>
      </c>
      <c r="U165">
        <v>275.9</v>
      </c>
      <c r="V165" s="1">
        <f>U165/U202</f>
        <v>0.0019263195009303444</v>
      </c>
      <c r="W165">
        <v>227.6</v>
      </c>
      <c r="X165" s="1">
        <f>W165/W202</f>
        <v>0.0012926530055886226</v>
      </c>
      <c r="Y165">
        <v>254.2</v>
      </c>
      <c r="Z165" s="1">
        <f>Y165/Y202</f>
        <v>0.0013942495706731495</v>
      </c>
      <c r="AA165">
        <v>279.1</v>
      </c>
      <c r="AB165" s="1">
        <f>AA165/AA202</f>
        <v>0.0013733715508863435</v>
      </c>
      <c r="AC165">
        <v>296.6</v>
      </c>
      <c r="AD165" s="1">
        <f>AC165/AC202</f>
        <v>0.001342847661040983</v>
      </c>
      <c r="AE165">
        <v>302.5</v>
      </c>
      <c r="AF165" s="1">
        <f>AE165/AE202</f>
        <v>0.0014570750506845364</v>
      </c>
      <c r="AG165">
        <v>307.5</v>
      </c>
      <c r="AH165" s="1">
        <f>AG165/AG202</f>
        <v>0.0014201599908370817</v>
      </c>
      <c r="AI165">
        <v>344.1</v>
      </c>
      <c r="AJ165" s="1">
        <f>AI165/AI202</f>
        <v>0.0013212707698888498</v>
      </c>
      <c r="AK165">
        <v>333.8</v>
      </c>
      <c r="AL165" s="1">
        <f>AK165/AK202</f>
        <v>0.0010635515037082522</v>
      </c>
      <c r="AM165">
        <v>370.2</v>
      </c>
      <c r="AN165" s="1">
        <f>AM165/AM202</f>
        <v>0.0008567336324418323</v>
      </c>
      <c r="AO165">
        <v>461.7</v>
      </c>
      <c r="AP165" s="1">
        <f>AO165/AO202</f>
        <v>0.0010750489907532283</v>
      </c>
      <c r="AQ165">
        <v>389.2</v>
      </c>
      <c r="AR165" s="1">
        <f>AQ165/AQ202</f>
        <v>0.0007561104682833808</v>
      </c>
      <c r="AS165">
        <v>407.6</v>
      </c>
      <c r="AT165" s="1">
        <f>AS165/AS202</f>
        <v>0.0009136383157853218</v>
      </c>
      <c r="AU165">
        <v>455.5</v>
      </c>
      <c r="AV165" s="1">
        <f>AU165/AU202</f>
        <v>0.0009544806001556088</v>
      </c>
    </row>
    <row r="166" spans="2:48" ht="13.5">
      <c r="B166" t="s">
        <v>202</v>
      </c>
      <c r="C166">
        <v>0</v>
      </c>
      <c r="D166" s="1">
        <f>C166/C202</f>
        <v>0</v>
      </c>
      <c r="E166">
        <v>0</v>
      </c>
      <c r="F166" s="1">
        <f>E166/E202</f>
        <v>0</v>
      </c>
      <c r="G166">
        <v>0</v>
      </c>
      <c r="H166" s="1">
        <f>G166/G202</f>
        <v>0</v>
      </c>
      <c r="I166">
        <v>0</v>
      </c>
      <c r="J166" s="1">
        <f>I166/I202</f>
        <v>0</v>
      </c>
      <c r="K166">
        <v>0</v>
      </c>
      <c r="L166" s="1">
        <f>K166/K202</f>
        <v>0</v>
      </c>
      <c r="M166">
        <v>0</v>
      </c>
      <c r="N166" s="1">
        <f>M166/M202</f>
        <v>0</v>
      </c>
      <c r="O166">
        <v>0.3</v>
      </c>
      <c r="P166" s="1">
        <f>O166/O202</f>
        <v>2.9256475920945105E-06</v>
      </c>
      <c r="Q166">
        <v>1.8</v>
      </c>
      <c r="R166" s="1">
        <f>Q166/Q202</f>
        <v>1.5843159759782484E-05</v>
      </c>
      <c r="S166">
        <v>0.9</v>
      </c>
      <c r="T166" s="1">
        <f>S166/S202</f>
        <v>6.617924427714986E-06</v>
      </c>
      <c r="U166">
        <v>0.9</v>
      </c>
      <c r="V166" s="1">
        <f>U166/U202</f>
        <v>6.2837533556988405E-06</v>
      </c>
      <c r="W166">
        <v>0.1</v>
      </c>
      <c r="X166" s="1">
        <f>W166/W202</f>
        <v>5.679494752146848E-07</v>
      </c>
      <c r="Y166">
        <v>0.1</v>
      </c>
      <c r="Z166" s="1">
        <f>Y166/Y202</f>
        <v>5.484852756385326E-07</v>
      </c>
      <c r="AA166">
        <v>0</v>
      </c>
      <c r="AB166" s="1">
        <f>AA166/AA202</f>
        <v>0</v>
      </c>
      <c r="AC166">
        <v>0</v>
      </c>
      <c r="AD166" s="1">
        <f>AC166/AC202</f>
        <v>0</v>
      </c>
      <c r="AE166">
        <v>0</v>
      </c>
      <c r="AF166" s="1">
        <f>AE166/AE202</f>
        <v>0</v>
      </c>
      <c r="AG166">
        <v>0</v>
      </c>
      <c r="AH166" s="1">
        <f>AG166/AG202</f>
        <v>0</v>
      </c>
      <c r="AI166">
        <v>0</v>
      </c>
      <c r="AJ166" s="1">
        <f>AI166/AI202</f>
        <v>0</v>
      </c>
      <c r="AK166">
        <v>0</v>
      </c>
      <c r="AL166" s="1">
        <f>AK166/AK202</f>
        <v>0</v>
      </c>
      <c r="AM166">
        <v>0</v>
      </c>
      <c r="AN166" s="1">
        <f>AM166/AM202</f>
        <v>0</v>
      </c>
      <c r="AO166">
        <v>0</v>
      </c>
      <c r="AP166" s="1">
        <f>AO166/AO202</f>
        <v>0</v>
      </c>
      <c r="AQ166">
        <v>0</v>
      </c>
      <c r="AR166" s="1">
        <f>AQ166/AQ202</f>
        <v>0</v>
      </c>
      <c r="AS166">
        <v>0</v>
      </c>
      <c r="AT166" s="1">
        <f>AS166/AS202</f>
        <v>0</v>
      </c>
      <c r="AU166">
        <v>0</v>
      </c>
      <c r="AV166" s="1">
        <f>AU166/AU202</f>
        <v>0</v>
      </c>
    </row>
    <row r="167" spans="1:48" ht="13.5">
      <c r="A167" t="s">
        <v>34</v>
      </c>
      <c r="B167" t="s">
        <v>203</v>
      </c>
      <c r="C167">
        <v>0</v>
      </c>
      <c r="D167" s="1">
        <f>C167/C202</f>
        <v>0</v>
      </c>
      <c r="E167">
        <v>0</v>
      </c>
      <c r="F167" s="1">
        <f>E167/E202</f>
        <v>0</v>
      </c>
      <c r="G167">
        <v>0</v>
      </c>
      <c r="H167" s="1">
        <f>G167/G202</f>
        <v>0</v>
      </c>
      <c r="I167">
        <v>0</v>
      </c>
      <c r="J167" s="1">
        <f>I167/I202</f>
        <v>0</v>
      </c>
      <c r="K167">
        <v>0</v>
      </c>
      <c r="L167" s="1">
        <f>K167/K202</f>
        <v>0</v>
      </c>
      <c r="M167">
        <v>16.9</v>
      </c>
      <c r="N167" s="1">
        <f>M167/M202</f>
        <v>0.00018509067252531566</v>
      </c>
      <c r="O167">
        <v>38.2</v>
      </c>
      <c r="P167" s="1">
        <f>O167/O202</f>
        <v>0.0003725324600600344</v>
      </c>
      <c r="Q167">
        <v>75.1</v>
      </c>
      <c r="R167" s="1">
        <f>Q167/Q202</f>
        <v>0.0006610118321998136</v>
      </c>
      <c r="S167">
        <v>78.3</v>
      </c>
      <c r="T167" s="1">
        <f>S167/S202</f>
        <v>0.0005757594252112037</v>
      </c>
      <c r="U167">
        <v>77.2</v>
      </c>
      <c r="V167" s="1">
        <f>U167/U202</f>
        <v>0.0005390063989555005</v>
      </c>
      <c r="W167">
        <v>92</v>
      </c>
      <c r="X167" s="1">
        <f>W167/W202</f>
        <v>0.00052251351719751</v>
      </c>
      <c r="Y167">
        <v>114.2</v>
      </c>
      <c r="Z167" s="1">
        <f>Y167/Y202</f>
        <v>0.0006263701847792042</v>
      </c>
      <c r="AA167">
        <v>210.1</v>
      </c>
      <c r="AB167" s="1">
        <f>AA167/AA202</f>
        <v>0.0010338422172741697</v>
      </c>
      <c r="AC167">
        <v>162.2</v>
      </c>
      <c r="AD167" s="1">
        <f>AC167/AC202</f>
        <v>0.0007343556662874153</v>
      </c>
      <c r="AE167">
        <v>213.1</v>
      </c>
      <c r="AF167" s="1">
        <f>AE167/AE202</f>
        <v>0.0010264551844657015</v>
      </c>
      <c r="AG167">
        <v>226.8</v>
      </c>
      <c r="AH167" s="1">
        <f>AG167/AG202</f>
        <v>0.0010474545883637403</v>
      </c>
      <c r="AI167">
        <v>318.1</v>
      </c>
      <c r="AJ167" s="1">
        <f>AI167/AI202</f>
        <v>0.0012214363031143362</v>
      </c>
      <c r="AK167">
        <v>329.1</v>
      </c>
      <c r="AL167" s="1">
        <f>AK167/AK202</f>
        <v>0.0010485763926614314</v>
      </c>
      <c r="AM167">
        <v>545.1</v>
      </c>
      <c r="AN167" s="1">
        <f>AM167/AM202</f>
        <v>0.0012614951459860692</v>
      </c>
      <c r="AO167">
        <v>696.6</v>
      </c>
      <c r="AP167" s="1">
        <f>AO167/AO202</f>
        <v>0.0016220037404346952</v>
      </c>
      <c r="AQ167">
        <v>782.7</v>
      </c>
      <c r="AR167" s="1">
        <f>AQ167/AQ202</f>
        <v>0.001520574675039574</v>
      </c>
      <c r="AS167">
        <v>580</v>
      </c>
      <c r="AT167" s="1">
        <f>AS167/AS202</f>
        <v>0.0013000741490566403</v>
      </c>
      <c r="AU167">
        <v>695.3</v>
      </c>
      <c r="AV167" s="1">
        <f>AU167/AU202</f>
        <v>0.0014569711554076725</v>
      </c>
    </row>
    <row r="168" spans="1:48" ht="13.5">
      <c r="A168" t="s">
        <v>34</v>
      </c>
      <c r="B168" t="s">
        <v>204</v>
      </c>
      <c r="C168">
        <v>0</v>
      </c>
      <c r="D168" s="1">
        <f>C168/C202</f>
        <v>0</v>
      </c>
      <c r="E168">
        <v>0</v>
      </c>
      <c r="F168" s="1">
        <f>E168/E202</f>
        <v>0</v>
      </c>
      <c r="G168">
        <v>0</v>
      </c>
      <c r="H168" s="1">
        <f>G168/G202</f>
        <v>0</v>
      </c>
      <c r="I168">
        <v>0</v>
      </c>
      <c r="J168" s="1">
        <f>I168/I202</f>
        <v>0</v>
      </c>
      <c r="K168">
        <v>0</v>
      </c>
      <c r="L168" s="1">
        <f>K168/K202</f>
        <v>0</v>
      </c>
      <c r="M168">
        <v>0</v>
      </c>
      <c r="N168" s="1">
        <f>M168/M202</f>
        <v>0</v>
      </c>
      <c r="O168">
        <v>1.9</v>
      </c>
      <c r="P168" s="1">
        <f>O168/O202</f>
        <v>1.8529101416598567E-05</v>
      </c>
      <c r="Q168">
        <v>29.4</v>
      </c>
      <c r="R168" s="1">
        <f>Q168/Q202</f>
        <v>0.0002587716094097806</v>
      </c>
      <c r="S168">
        <v>53.1</v>
      </c>
      <c r="T168" s="1">
        <f>S168/S202</f>
        <v>0.00039045754123518414</v>
      </c>
      <c r="U168">
        <v>100.7</v>
      </c>
      <c r="V168" s="1">
        <f>U168/U202</f>
        <v>0.0007030821810209703</v>
      </c>
      <c r="W168">
        <v>167.9</v>
      </c>
      <c r="X168" s="1">
        <f>W168/W202</f>
        <v>0.0009535871688854558</v>
      </c>
      <c r="Y168">
        <v>226.5</v>
      </c>
      <c r="Z168" s="1">
        <f>Y168/Y202</f>
        <v>0.0012423191493212762</v>
      </c>
      <c r="AA168">
        <v>181.6</v>
      </c>
      <c r="AB168" s="1">
        <f>AA168/AA202</f>
        <v>0.0008936018403474022</v>
      </c>
      <c r="AC168">
        <v>281.8</v>
      </c>
      <c r="AD168" s="1">
        <f>AC168/AC202</f>
        <v>0.0012758411020949054</v>
      </c>
      <c r="AE168">
        <v>245.9</v>
      </c>
      <c r="AF168" s="1">
        <f>AE168/AE202</f>
        <v>0.0011844454709531488</v>
      </c>
      <c r="AG168">
        <v>227.4</v>
      </c>
      <c r="AH168" s="1">
        <f>AG168/AG202</f>
        <v>0.0010502256322483005</v>
      </c>
      <c r="AI168">
        <v>428.9</v>
      </c>
      <c r="AJ168" s="1">
        <f>AI168/AI202</f>
        <v>0.001646884723061109</v>
      </c>
      <c r="AK168">
        <v>453</v>
      </c>
      <c r="AL168" s="1">
        <f>AK168/AK202</f>
        <v>0.0014433458094063457</v>
      </c>
      <c r="AM168">
        <v>939.1</v>
      </c>
      <c r="AN168" s="1">
        <f>AM168/AM202</f>
        <v>0.00217330781800682</v>
      </c>
      <c r="AO168">
        <v>982.5</v>
      </c>
      <c r="AP168" s="1">
        <f>AO168/AO202</f>
        <v>0.002287709840621717</v>
      </c>
      <c r="AQ168">
        <v>826.8</v>
      </c>
      <c r="AR168" s="1">
        <f>AQ168/AQ202</f>
        <v>0.0016062490626328346</v>
      </c>
      <c r="AS168">
        <v>317.4</v>
      </c>
      <c r="AT168" s="1">
        <f>AS168/AS202</f>
        <v>0.0007114543705354786</v>
      </c>
      <c r="AU168">
        <v>351.1</v>
      </c>
      <c r="AV168" s="1">
        <f>AU168/AU202</f>
        <v>0.0007357149038740599</v>
      </c>
    </row>
    <row r="169" spans="2:48" ht="13.5">
      <c r="B169" t="s">
        <v>205</v>
      </c>
      <c r="C169">
        <v>2388.8</v>
      </c>
      <c r="D169" s="1">
        <f>C169/C202</f>
        <v>0.034764486900739015</v>
      </c>
      <c r="E169">
        <v>3382.6</v>
      </c>
      <c r="F169" s="1">
        <f>E169/E202</f>
        <v>0.0421508313405998</v>
      </c>
      <c r="G169">
        <v>4786.5</v>
      </c>
      <c r="H169" s="1">
        <f>G169/G202</f>
        <v>0.049538971381968104</v>
      </c>
      <c r="I169">
        <v>3326.2</v>
      </c>
      <c r="J169" s="1">
        <f>I169/I202</f>
        <v>0.03194303993792321</v>
      </c>
      <c r="K169">
        <v>0</v>
      </c>
      <c r="L169" s="1">
        <f>K169/K202</f>
        <v>0</v>
      </c>
      <c r="M169">
        <v>0</v>
      </c>
      <c r="N169" s="1">
        <f>M169/M202</f>
        <v>0</v>
      </c>
      <c r="O169">
        <v>0</v>
      </c>
      <c r="P169" s="1">
        <f>O169/O202</f>
        <v>0</v>
      </c>
      <c r="Q169">
        <v>0</v>
      </c>
      <c r="R169" s="1">
        <f>Q169/Q202</f>
        <v>0</v>
      </c>
      <c r="S169">
        <v>0</v>
      </c>
      <c r="T169" s="1">
        <f>S169/S202</f>
        <v>0</v>
      </c>
      <c r="U169">
        <v>0</v>
      </c>
      <c r="V169" s="1">
        <f>U169/U202</f>
        <v>0</v>
      </c>
      <c r="W169">
        <v>0</v>
      </c>
      <c r="X169" s="1">
        <f>W169/W202</f>
        <v>0</v>
      </c>
      <c r="Y169">
        <v>0</v>
      </c>
      <c r="Z169" s="1">
        <f>Y169/Y202</f>
        <v>0</v>
      </c>
      <c r="AA169">
        <v>0</v>
      </c>
      <c r="AB169" s="1">
        <f>AA169/AA202</f>
        <v>0</v>
      </c>
      <c r="AC169">
        <v>0</v>
      </c>
      <c r="AD169" s="1">
        <f>AC169/AC202</f>
        <v>0</v>
      </c>
      <c r="AE169">
        <v>0</v>
      </c>
      <c r="AF169" s="1">
        <f>AE169/AE202</f>
        <v>0</v>
      </c>
      <c r="AG169">
        <v>0</v>
      </c>
      <c r="AH169" s="1">
        <f>AG169/AG202</f>
        <v>0</v>
      </c>
      <c r="AI169">
        <v>0</v>
      </c>
      <c r="AJ169" s="1">
        <f>AI169/AI202</f>
        <v>0</v>
      </c>
      <c r="AK169">
        <v>0</v>
      </c>
      <c r="AL169" s="1">
        <f>AK169/AK202</f>
        <v>0</v>
      </c>
      <c r="AM169">
        <v>0</v>
      </c>
      <c r="AN169" s="1">
        <f>AM169/AM202</f>
        <v>0</v>
      </c>
      <c r="AO169">
        <v>0</v>
      </c>
      <c r="AP169" s="1">
        <f>AO169/AO202</f>
        <v>0</v>
      </c>
      <c r="AQ169">
        <v>0</v>
      </c>
      <c r="AR169" s="1">
        <f>AQ169/AQ202</f>
        <v>0</v>
      </c>
      <c r="AS169">
        <v>0</v>
      </c>
      <c r="AT169" s="1">
        <f>AS169/AS202</f>
        <v>0</v>
      </c>
      <c r="AU169">
        <v>0</v>
      </c>
      <c r="AV169" s="1">
        <f>AU169/AU202</f>
        <v>0</v>
      </c>
    </row>
    <row r="170" spans="2:48" ht="13.5">
      <c r="B170" t="s">
        <v>206</v>
      </c>
      <c r="C170">
        <v>0</v>
      </c>
      <c r="D170" s="1">
        <f>C170/C202</f>
        <v>0</v>
      </c>
      <c r="E170">
        <v>0</v>
      </c>
      <c r="F170" s="1">
        <f>E170/E202</f>
        <v>0</v>
      </c>
      <c r="G170">
        <v>0</v>
      </c>
      <c r="H170" s="1">
        <f>G170/G202</f>
        <v>0</v>
      </c>
      <c r="I170">
        <v>0.1</v>
      </c>
      <c r="J170" s="1">
        <f>I170/I202</f>
        <v>9.603463393038066E-07</v>
      </c>
      <c r="K170">
        <v>0</v>
      </c>
      <c r="L170" s="1">
        <f>K170/K202</f>
        <v>0</v>
      </c>
      <c r="M170">
        <v>0</v>
      </c>
      <c r="N170" s="1">
        <f>M170/M202</f>
        <v>0</v>
      </c>
      <c r="O170">
        <v>0</v>
      </c>
      <c r="P170" s="1">
        <f>O170/O202</f>
        <v>0</v>
      </c>
      <c r="Q170">
        <v>0</v>
      </c>
      <c r="R170" s="1">
        <f>Q170/Q202</f>
        <v>0</v>
      </c>
      <c r="S170">
        <v>0</v>
      </c>
      <c r="T170" s="1">
        <f>S170/S202</f>
        <v>0</v>
      </c>
      <c r="U170">
        <v>0</v>
      </c>
      <c r="V170" s="1">
        <f>U170/U202</f>
        <v>0</v>
      </c>
      <c r="W170">
        <v>0</v>
      </c>
      <c r="X170" s="1">
        <f>W170/W202</f>
        <v>0</v>
      </c>
      <c r="Y170">
        <v>0</v>
      </c>
      <c r="Z170" s="1">
        <f>Y170/Y202</f>
        <v>0</v>
      </c>
      <c r="AA170">
        <v>0</v>
      </c>
      <c r="AB170" s="1">
        <f>AA170/AA202</f>
        <v>0</v>
      </c>
      <c r="AC170">
        <v>0</v>
      </c>
      <c r="AD170" s="1">
        <f>AC170/AC202</f>
        <v>0</v>
      </c>
      <c r="AE170">
        <v>0</v>
      </c>
      <c r="AF170" s="1">
        <f>AE170/AE202</f>
        <v>0</v>
      </c>
      <c r="AG170">
        <v>0</v>
      </c>
      <c r="AH170" s="1">
        <f>AG170/AG202</f>
        <v>0</v>
      </c>
      <c r="AI170">
        <v>0</v>
      </c>
      <c r="AJ170" s="1">
        <f>AI170/AI202</f>
        <v>0</v>
      </c>
      <c r="AK170">
        <v>0</v>
      </c>
      <c r="AL170" s="1">
        <f>AK170/AK202</f>
        <v>0</v>
      </c>
      <c r="AM170">
        <v>0</v>
      </c>
      <c r="AN170" s="1">
        <f>AM170/AM202</f>
        <v>0</v>
      </c>
      <c r="AO170">
        <v>0</v>
      </c>
      <c r="AP170" s="1">
        <f>AO170/AO202</f>
        <v>0</v>
      </c>
      <c r="AQ170">
        <v>0</v>
      </c>
      <c r="AR170" s="1">
        <f>AQ170/AQ202</f>
        <v>0</v>
      </c>
      <c r="AS170">
        <v>0</v>
      </c>
      <c r="AT170" s="1">
        <f>AS170/AS202</f>
        <v>0</v>
      </c>
      <c r="AU170">
        <v>0</v>
      </c>
      <c r="AV170" s="1">
        <f>AU170/AU202</f>
        <v>0</v>
      </c>
    </row>
    <row r="171" spans="1:48" ht="13.5">
      <c r="A171" t="s">
        <v>34</v>
      </c>
      <c r="B171" t="s">
        <v>207</v>
      </c>
      <c r="C171">
        <v>651.1</v>
      </c>
      <c r="D171" s="1">
        <f>C171/C202</f>
        <v>0.00947553475429972</v>
      </c>
      <c r="E171">
        <v>798.6</v>
      </c>
      <c r="F171" s="1">
        <f>E171/E202</f>
        <v>0.009951414269675102</v>
      </c>
      <c r="G171">
        <v>877.5</v>
      </c>
      <c r="H171" s="1">
        <f>G171/G202</f>
        <v>0.009081886010169645</v>
      </c>
      <c r="I171">
        <v>1694.3</v>
      </c>
      <c r="J171" s="1">
        <f>I171/I202</f>
        <v>0.016271148026824393</v>
      </c>
      <c r="K171">
        <v>841.6</v>
      </c>
      <c r="L171" s="1">
        <f>K171/K202</f>
        <v>0.008685645876227482</v>
      </c>
      <c r="M171">
        <v>1267.5</v>
      </c>
      <c r="N171" s="1">
        <f>M171/M202</f>
        <v>0.013881800439398675</v>
      </c>
      <c r="O171">
        <v>1423.4</v>
      </c>
      <c r="P171" s="1">
        <f>O171/O202</f>
        <v>0.013881222608624422</v>
      </c>
      <c r="Q171">
        <v>1831.9</v>
      </c>
      <c r="R171" s="1">
        <f>Q171/Q202</f>
        <v>0.01612393575774752</v>
      </c>
      <c r="S171">
        <v>2356.4</v>
      </c>
      <c r="T171" s="1">
        <f>S171/S202</f>
        <v>0.017327196801630657</v>
      </c>
      <c r="U171">
        <v>2359</v>
      </c>
      <c r="V171" s="1">
        <f>U171/U202</f>
        <v>0.016470415740103963</v>
      </c>
      <c r="W171">
        <v>3530.5</v>
      </c>
      <c r="X171" s="1">
        <f>W171/W202</f>
        <v>0.020051456222454446</v>
      </c>
      <c r="Y171">
        <v>3555.7</v>
      </c>
      <c r="Z171" s="1">
        <f>Y171/Y202</f>
        <v>0.0195024909458793</v>
      </c>
      <c r="AA171">
        <v>3533.6</v>
      </c>
      <c r="AB171" s="1">
        <f>AA171/AA202</f>
        <v>0.017387838452927205</v>
      </c>
      <c r="AC171">
        <v>4341.8</v>
      </c>
      <c r="AD171" s="1">
        <f>AC171/AC202</f>
        <v>0.019657370110275588</v>
      </c>
      <c r="AE171">
        <v>3852.8</v>
      </c>
      <c r="AF171" s="1">
        <f>AE171/AE202</f>
        <v>0.018558078529842585</v>
      </c>
      <c r="AG171">
        <v>3936.3</v>
      </c>
      <c r="AH171" s="1">
        <f>AG171/AG202</f>
        <v>0.018179433404656928</v>
      </c>
      <c r="AI171">
        <v>4323.3</v>
      </c>
      <c r="AJ171" s="1">
        <f>AI171/AI202</f>
        <v>0.016600551931009774</v>
      </c>
      <c r="AK171">
        <v>4121.6</v>
      </c>
      <c r="AL171" s="1">
        <f>AK171/AK202</f>
        <v>0.013132216529909924</v>
      </c>
      <c r="AM171">
        <v>5805.1</v>
      </c>
      <c r="AN171" s="1">
        <f>AM171/AM202</f>
        <v>0.013434425741999139</v>
      </c>
      <c r="AO171">
        <v>5694.2</v>
      </c>
      <c r="AP171" s="1">
        <f>AO171/AO202</f>
        <v>0.013258704706837843</v>
      </c>
      <c r="AQ171">
        <v>6020.8</v>
      </c>
      <c r="AR171" s="1">
        <f>AQ171/AQ202</f>
        <v>0.011696788045839103</v>
      </c>
      <c r="AS171">
        <v>5455.9</v>
      </c>
      <c r="AT171" s="1">
        <f>AS171/AS202</f>
        <v>0.012229438879031246</v>
      </c>
      <c r="AU171">
        <v>5459.1</v>
      </c>
      <c r="AV171" s="1">
        <f>AU171/AU202</f>
        <v>0.011439308549526859</v>
      </c>
    </row>
    <row r="172" spans="2:48" ht="13.5">
      <c r="B172" t="s">
        <v>208</v>
      </c>
      <c r="C172">
        <v>9.6</v>
      </c>
      <c r="D172" s="1">
        <f>C172/C202</f>
        <v>0.00013970992726351913</v>
      </c>
      <c r="E172">
        <v>5.9</v>
      </c>
      <c r="F172" s="1">
        <f>E172/E202</f>
        <v>7.352034083531567E-05</v>
      </c>
      <c r="G172">
        <v>12.8</v>
      </c>
      <c r="H172" s="1">
        <f>G172/G202</f>
        <v>0.0001324765138805373</v>
      </c>
      <c r="I172">
        <v>23.5</v>
      </c>
      <c r="J172" s="1">
        <f>I172/I202</f>
        <v>0.00022568138973639453</v>
      </c>
      <c r="K172">
        <v>32.1</v>
      </c>
      <c r="L172" s="1">
        <f>K172/K202</f>
        <v>0.00033128473458519746</v>
      </c>
      <c r="M172">
        <v>41.2</v>
      </c>
      <c r="N172" s="1">
        <f>M172/M202</f>
        <v>0.00045122696497295895</v>
      </c>
      <c r="O172">
        <v>30.4</v>
      </c>
      <c r="P172" s="1">
        <f>O172/O202</f>
        <v>0.0002964656226655771</v>
      </c>
      <c r="Q172">
        <v>34.6</v>
      </c>
      <c r="R172" s="1">
        <f>Q172/Q202</f>
        <v>0.0003045407376047078</v>
      </c>
      <c r="S172">
        <v>44.2</v>
      </c>
      <c r="T172" s="1">
        <f>S172/S202</f>
        <v>0.0003250136218944471</v>
      </c>
      <c r="U172">
        <v>39.1</v>
      </c>
      <c r="V172" s="1">
        <f>U172/U202</f>
        <v>0.00027299417356424965</v>
      </c>
      <c r="W172">
        <v>45.1</v>
      </c>
      <c r="X172" s="1">
        <f>W172/W202</f>
        <v>0.0002561452133218229</v>
      </c>
      <c r="Y172">
        <v>33.9</v>
      </c>
      <c r="Z172" s="1">
        <f>Y172/Y202</f>
        <v>0.00018593650844146253</v>
      </c>
      <c r="AA172">
        <v>55.4</v>
      </c>
      <c r="AB172" s="1">
        <f>AA172/AA202</f>
        <v>0.0002726076098857163</v>
      </c>
      <c r="AC172">
        <v>48.5</v>
      </c>
      <c r="AD172" s="1">
        <f>AC172/AC202</f>
        <v>0.00021958230465437515</v>
      </c>
      <c r="AE172">
        <v>55.3</v>
      </c>
      <c r="AF172" s="1">
        <f>AE172/AE202</f>
        <v>0.0002663677695962144</v>
      </c>
      <c r="AG172">
        <v>66.8</v>
      </c>
      <c r="AH172" s="1">
        <f>AG172/AG202</f>
        <v>0.0003085095524810311</v>
      </c>
      <c r="AI172">
        <v>91.4</v>
      </c>
      <c r="AJ172" s="1">
        <f>AI172/AI202</f>
        <v>0.0003509565485842513</v>
      </c>
      <c r="AK172">
        <v>69.1</v>
      </c>
      <c r="AL172" s="1">
        <f>AK172/AK202</f>
        <v>0.00022016599432666333</v>
      </c>
      <c r="AM172">
        <v>92.1</v>
      </c>
      <c r="AN172" s="1">
        <f>AM172/AM202</f>
        <v>0.00021314199769825165</v>
      </c>
      <c r="AO172">
        <v>104.1</v>
      </c>
      <c r="AP172" s="1">
        <f>AO172/AO202</f>
        <v>0.00024239246250251474</v>
      </c>
      <c r="AQ172">
        <v>123.5</v>
      </c>
      <c r="AR172" s="1">
        <f>AQ172/AQ202</f>
        <v>0.00023992713985867813</v>
      </c>
      <c r="AS172">
        <v>119</v>
      </c>
      <c r="AT172" s="1">
        <f>AS172/AS202</f>
        <v>0.00026673935127196583</v>
      </c>
      <c r="AU172">
        <v>141.1</v>
      </c>
      <c r="AV172" s="1">
        <f>AU172/AU202</f>
        <v>0.00029566896307784064</v>
      </c>
    </row>
    <row r="173" spans="2:48" ht="13.5">
      <c r="B173" t="s">
        <v>209</v>
      </c>
      <c r="C173">
        <v>39.1</v>
      </c>
      <c r="D173" s="1">
        <f>C173/C202</f>
        <v>0.0005690268912503749</v>
      </c>
      <c r="E173">
        <v>0</v>
      </c>
      <c r="F173" s="1">
        <f>E173/E202</f>
        <v>0</v>
      </c>
      <c r="G173">
        <v>0</v>
      </c>
      <c r="H173" s="1">
        <f>G173/G202</f>
        <v>0</v>
      </c>
      <c r="I173">
        <v>0</v>
      </c>
      <c r="J173" s="1">
        <f>I173/I202</f>
        <v>0</v>
      </c>
      <c r="K173">
        <v>0</v>
      </c>
      <c r="L173" s="1">
        <f>K173/K202</f>
        <v>0</v>
      </c>
      <c r="M173">
        <v>45.6</v>
      </c>
      <c r="N173" s="1">
        <f>M173/M202</f>
        <v>0.0004994162524943428</v>
      </c>
      <c r="O173">
        <v>102.5</v>
      </c>
      <c r="P173" s="1">
        <f>O173/O202</f>
        <v>0.000999596260632291</v>
      </c>
      <c r="Q173">
        <v>117.7</v>
      </c>
      <c r="R173" s="1">
        <f>Q173/Q202</f>
        <v>0.0010359666131813325</v>
      </c>
      <c r="S173">
        <v>155.3</v>
      </c>
      <c r="T173" s="1">
        <f>S173/S202</f>
        <v>0.0011419596262490415</v>
      </c>
      <c r="U173">
        <v>195.7</v>
      </c>
      <c r="V173" s="1">
        <f>U173/U202</f>
        <v>0.001366367257455848</v>
      </c>
      <c r="W173">
        <v>174</v>
      </c>
      <c r="X173" s="1">
        <f>W173/W202</f>
        <v>0.0009882320868735517</v>
      </c>
      <c r="Y173">
        <v>182.4</v>
      </c>
      <c r="Z173" s="1">
        <f>Y173/Y202</f>
        <v>0.0010004371427646834</v>
      </c>
      <c r="AA173">
        <v>153.9</v>
      </c>
      <c r="AB173" s="1">
        <f>AA173/AA202</f>
        <v>0.0007572980354045441</v>
      </c>
      <c r="AC173">
        <v>206.4</v>
      </c>
      <c r="AD173" s="1">
        <f>AC173/AC202</f>
        <v>0.0009344698490858357</v>
      </c>
      <c r="AE173">
        <v>223.6</v>
      </c>
      <c r="AF173" s="1">
        <f>AE173/AE202</f>
        <v>0.0010770313432497927</v>
      </c>
      <c r="AG173">
        <v>219.4</v>
      </c>
      <c r="AH173" s="1">
        <f>AG173/AG202</f>
        <v>0.001013278380454165</v>
      </c>
      <c r="AI173">
        <v>343.4</v>
      </c>
      <c r="AJ173" s="1">
        <f>AI173/AI202</f>
        <v>0.001318582918860305</v>
      </c>
      <c r="AK173">
        <v>254.3</v>
      </c>
      <c r="AL173" s="1">
        <f>AK173/AK202</f>
        <v>0.0008102490934481982</v>
      </c>
      <c r="AM173">
        <v>670.9</v>
      </c>
      <c r="AN173" s="1">
        <f>AM173/AM202</f>
        <v>0.001552627212331781</v>
      </c>
      <c r="AO173">
        <v>1068.5</v>
      </c>
      <c r="AP173" s="1">
        <f>AO173/AO202</f>
        <v>0.0024879572159840248</v>
      </c>
      <c r="AQ173">
        <v>508.1</v>
      </c>
      <c r="AR173" s="1">
        <f>AQ173/AQ202</f>
        <v>0.0009871010507060273</v>
      </c>
      <c r="AS173">
        <v>572.6</v>
      </c>
      <c r="AT173" s="1">
        <f>AS173/AS202</f>
        <v>0.0012834869961204005</v>
      </c>
      <c r="AU173">
        <v>768.9</v>
      </c>
      <c r="AV173" s="1">
        <f>AU173/AU202</f>
        <v>0.0016111967803724425</v>
      </c>
    </row>
    <row r="174" spans="2:48" ht="13.5">
      <c r="B174" t="s">
        <v>210</v>
      </c>
      <c r="C174">
        <v>381</v>
      </c>
      <c r="D174" s="1">
        <f>C174/C202</f>
        <v>0.005544737738270916</v>
      </c>
      <c r="E174">
        <v>433.1</v>
      </c>
      <c r="F174" s="1">
        <f>E174/E202</f>
        <v>0.005396891460300885</v>
      </c>
      <c r="G174">
        <v>543.7</v>
      </c>
      <c r="H174" s="1">
        <f>G174/G202</f>
        <v>0.00562714692162876</v>
      </c>
      <c r="I174">
        <v>778.3</v>
      </c>
      <c r="J174" s="1">
        <f>I174/I202</f>
        <v>0.007474375558801525</v>
      </c>
      <c r="K174">
        <v>729</v>
      </c>
      <c r="L174" s="1">
        <f>K174/K202</f>
        <v>0.007523569206000278</v>
      </c>
      <c r="M174">
        <v>761.5</v>
      </c>
      <c r="N174" s="1">
        <f>M174/M202</f>
        <v>0.00834003237443952</v>
      </c>
      <c r="O174">
        <v>1070.7</v>
      </c>
      <c r="P174" s="1">
        <f>O174/O202</f>
        <v>0.01044163625618531</v>
      </c>
      <c r="Q174">
        <v>1338.2</v>
      </c>
      <c r="R174" s="1">
        <f>Q174/Q202</f>
        <v>0.011778509105856068</v>
      </c>
      <c r="S174">
        <v>1514.1</v>
      </c>
      <c r="T174" s="1">
        <f>S174/S202</f>
        <v>0.011133554862225843</v>
      </c>
      <c r="U174">
        <v>1577.2</v>
      </c>
      <c r="V174" s="1">
        <f>U174/U202</f>
        <v>0.011011928658453568</v>
      </c>
      <c r="W174">
        <v>2123.2</v>
      </c>
      <c r="X174" s="1">
        <f>W174/W202</f>
        <v>0.012058703257758187</v>
      </c>
      <c r="Y174">
        <v>1985.7</v>
      </c>
      <c r="Z174" s="1">
        <f>Y174/Y202</f>
        <v>0.01089127211835434</v>
      </c>
      <c r="AA174">
        <v>1657</v>
      </c>
      <c r="AB174" s="1">
        <f>AA174/AA202</f>
        <v>0.008153624721672057</v>
      </c>
      <c r="AC174">
        <v>1369.2</v>
      </c>
      <c r="AD174" s="1">
        <f>AC174/AC202</f>
        <v>0.006199012196551968</v>
      </c>
      <c r="AE174">
        <v>1706.8</v>
      </c>
      <c r="AF174" s="1">
        <f>AE174/AE202</f>
        <v>0.008221275029779724</v>
      </c>
      <c r="AG174">
        <v>1931.3</v>
      </c>
      <c r="AH174" s="1">
        <f>AG174/AG202</f>
        <v>0.008919528423751728</v>
      </c>
      <c r="AI174">
        <v>2324.4</v>
      </c>
      <c r="AJ174" s="1">
        <f>AI174/AI202</f>
        <v>0.008925201329641506</v>
      </c>
      <c r="AK174">
        <v>3715.3</v>
      </c>
      <c r="AL174" s="1">
        <f>AK174/AK202</f>
        <v>0.01183766597281986</v>
      </c>
      <c r="AM174">
        <v>3809</v>
      </c>
      <c r="AN174" s="1">
        <f>AM174/AM202</f>
        <v>0.008814960577987412</v>
      </c>
      <c r="AO174">
        <v>3859.5</v>
      </c>
      <c r="AP174" s="1">
        <f>AO174/AO202</f>
        <v>0.008986683083846836</v>
      </c>
      <c r="AQ174">
        <v>2882.3</v>
      </c>
      <c r="AR174" s="1">
        <f>AQ174/AQ202</f>
        <v>0.005599530325624842</v>
      </c>
      <c r="AS174">
        <v>2176.2</v>
      </c>
      <c r="AT174" s="1">
        <f>AS174/AS202</f>
        <v>0.004877967867546656</v>
      </c>
      <c r="AU174">
        <v>2281.5</v>
      </c>
      <c r="AV174" s="1">
        <f>AU174/AU202</f>
        <v>0.004780784828221782</v>
      </c>
    </row>
    <row r="175" spans="2:48" ht="13.5">
      <c r="B175" t="s">
        <v>211</v>
      </c>
      <c r="C175">
        <v>3.9</v>
      </c>
      <c r="D175" s="1">
        <f>C175/C202</f>
        <v>5.675715795080465E-05</v>
      </c>
      <c r="E175">
        <v>6.3</v>
      </c>
      <c r="F175" s="1">
        <f>E175/E202</f>
        <v>7.850477072245572E-05</v>
      </c>
      <c r="G175">
        <v>3.1</v>
      </c>
      <c r="H175" s="1">
        <f>G175/G202</f>
        <v>3.2084155705442625E-05</v>
      </c>
      <c r="I175">
        <v>2.2</v>
      </c>
      <c r="J175" s="1">
        <f>I175/I202</f>
        <v>2.1127619464683745E-05</v>
      </c>
      <c r="K175">
        <v>9.1</v>
      </c>
      <c r="L175" s="1">
        <f>K175/K202</f>
        <v>9.391561011605285E-05</v>
      </c>
      <c r="M175">
        <v>0</v>
      </c>
      <c r="N175" s="1">
        <f>M175/M202</f>
        <v>0</v>
      </c>
      <c r="O175">
        <v>8.4</v>
      </c>
      <c r="P175" s="1">
        <f>O175/O202</f>
        <v>8.19181325786463E-05</v>
      </c>
      <c r="Q175">
        <v>0</v>
      </c>
      <c r="R175" s="1">
        <f>Q175/Q202</f>
        <v>0</v>
      </c>
      <c r="S175">
        <v>3.8</v>
      </c>
      <c r="T175" s="1">
        <f>S175/S202</f>
        <v>2.7942347583685495E-05</v>
      </c>
      <c r="U175">
        <v>13.9</v>
      </c>
      <c r="V175" s="1">
        <f>U175/U202</f>
        <v>9.70490796046821E-05</v>
      </c>
      <c r="W175">
        <v>12.4</v>
      </c>
      <c r="X175" s="1">
        <f>W175/W202</f>
        <v>7.042573492662092E-05</v>
      </c>
      <c r="Y175">
        <v>6.6</v>
      </c>
      <c r="Z175" s="1">
        <f>Y175/Y202</f>
        <v>3.6200028192143145E-05</v>
      </c>
      <c r="AA175">
        <v>10.3</v>
      </c>
      <c r="AB175" s="1">
        <f>AA175/AA202</f>
        <v>5.0683364292831736E-05</v>
      </c>
      <c r="AC175">
        <v>11.4</v>
      </c>
      <c r="AD175" s="1">
        <f>AC175/AC202</f>
        <v>5.1613160269275805E-05</v>
      </c>
      <c r="AE175">
        <v>11.5</v>
      </c>
      <c r="AF175" s="1">
        <f>AE175/AE202</f>
        <v>5.539293581114766E-05</v>
      </c>
      <c r="AG175">
        <v>10.6</v>
      </c>
      <c r="AH175" s="1">
        <f>AG175/AG202</f>
        <v>4.8955108627229487E-05</v>
      </c>
      <c r="AI175">
        <v>22.8</v>
      </c>
      <c r="AJ175" s="1">
        <f>AI175/AI202</f>
        <v>8.754714778688106E-05</v>
      </c>
      <c r="AK175">
        <v>44.4</v>
      </c>
      <c r="AL175" s="1">
        <f>AK175/AK202</f>
        <v>0.00014146700648486038</v>
      </c>
      <c r="AM175">
        <v>20.2</v>
      </c>
      <c r="AN175" s="1">
        <f>AM175/AM202</f>
        <v>4.674775628126692E-05</v>
      </c>
      <c r="AO175">
        <v>21.1</v>
      </c>
      <c r="AP175" s="1">
        <f>AO175/AO202</f>
        <v>4.913046069935698E-05</v>
      </c>
      <c r="AQ175">
        <v>27.3</v>
      </c>
      <c r="AR175" s="1">
        <f>AQ175/AQ202</f>
        <v>5.303652565297096E-05</v>
      </c>
      <c r="AS175">
        <v>27.2</v>
      </c>
      <c r="AT175" s="1">
        <f>AS175/AS202</f>
        <v>6.096899457644933E-05</v>
      </c>
      <c r="AU175">
        <v>18.8</v>
      </c>
      <c r="AV175" s="1">
        <f>AU175/AU202</f>
        <v>3.9394588985566295E-05</v>
      </c>
    </row>
    <row r="176" spans="2:48" ht="13.5">
      <c r="B176" t="s">
        <v>212</v>
      </c>
      <c r="C176">
        <v>0</v>
      </c>
      <c r="D176" s="1">
        <f>C176/C202</f>
        <v>0</v>
      </c>
      <c r="E176">
        <v>0</v>
      </c>
      <c r="F176" s="1">
        <f>E176/E202</f>
        <v>0</v>
      </c>
      <c r="G176">
        <v>0</v>
      </c>
      <c r="H176" s="1">
        <f>G176/G202</f>
        <v>0</v>
      </c>
      <c r="I176">
        <v>0.1</v>
      </c>
      <c r="J176" s="1">
        <f>I176/I202</f>
        <v>9.603463393038066E-07</v>
      </c>
      <c r="K176">
        <v>0.1</v>
      </c>
      <c r="L176" s="1">
        <f>K176/K202</f>
        <v>1.0320396716049766E-06</v>
      </c>
      <c r="M176">
        <v>3.5</v>
      </c>
      <c r="N176" s="1">
        <f>M176/M202</f>
        <v>3.833238780110088E-05</v>
      </c>
      <c r="O176">
        <v>4.2</v>
      </c>
      <c r="P176" s="1">
        <f>O176/O202</f>
        <v>4.095906628932315E-05</v>
      </c>
      <c r="Q176">
        <v>4.1</v>
      </c>
      <c r="R176" s="1">
        <f>Q176/Q202</f>
        <v>3.608719723061566E-05</v>
      </c>
      <c r="S176">
        <v>0.3</v>
      </c>
      <c r="T176" s="1">
        <f>S176/S202</f>
        <v>2.2059748092383285E-06</v>
      </c>
      <c r="U176">
        <v>0.1</v>
      </c>
      <c r="V176" s="1">
        <f>U176/U202</f>
        <v>6.981948172998712E-07</v>
      </c>
      <c r="W176">
        <v>0</v>
      </c>
      <c r="X176" s="1">
        <f>W176/W202</f>
        <v>0</v>
      </c>
      <c r="Y176">
        <v>1543</v>
      </c>
      <c r="Z176" s="1">
        <f>Y176/Y202</f>
        <v>0.008463127803102558</v>
      </c>
      <c r="AA176">
        <v>1874.2</v>
      </c>
      <c r="AB176" s="1">
        <f>AA176/AA202</f>
        <v>0.009222404015303422</v>
      </c>
      <c r="AC176">
        <v>3458</v>
      </c>
      <c r="AD176" s="1">
        <f>AC176/AC202</f>
        <v>0.015655991948346996</v>
      </c>
      <c r="AE176">
        <v>3012.6</v>
      </c>
      <c r="AF176" s="1">
        <f>AE176/AE202</f>
        <v>0.014511022471709866</v>
      </c>
      <c r="AG176">
        <v>2217.9</v>
      </c>
      <c r="AH176" s="1">
        <f>AG176/AG202</f>
        <v>0.010243163719276631</v>
      </c>
      <c r="AI176">
        <v>2656.4</v>
      </c>
      <c r="AJ176" s="1">
        <f>AI176/AI202</f>
        <v>0.01020001067460837</v>
      </c>
      <c r="AK176">
        <v>1873.3</v>
      </c>
      <c r="AL176" s="1">
        <f>AK176/AK202</f>
        <v>0.005968696920002003</v>
      </c>
      <c r="AM176">
        <v>3846.4</v>
      </c>
      <c r="AN176" s="1">
        <f>AM176/AM202</f>
        <v>0.008901513354468569</v>
      </c>
      <c r="AO176">
        <v>1362.3</v>
      </c>
      <c r="AP176" s="1">
        <f>AO176/AO202</f>
        <v>0.0031720581332101423</v>
      </c>
      <c r="AQ176">
        <v>5268.3</v>
      </c>
      <c r="AR176" s="1">
        <f>AQ176/AQ202</f>
        <v>0.010234883813096956</v>
      </c>
      <c r="AS176">
        <v>6341.9</v>
      </c>
      <c r="AT176" s="1">
        <f>AS176/AS202</f>
        <v>0.014215414217072942</v>
      </c>
      <c r="AU176">
        <v>4042.7</v>
      </c>
      <c r="AV176" s="1">
        <f>AU176/AU202</f>
        <v>0.008471303451699407</v>
      </c>
    </row>
    <row r="177" spans="2:48" ht="13.5">
      <c r="B177" t="s">
        <v>213</v>
      </c>
      <c r="C177">
        <v>0</v>
      </c>
      <c r="D177" s="1">
        <f>C177/C202</f>
        <v>0</v>
      </c>
      <c r="E177">
        <v>0</v>
      </c>
      <c r="F177" s="1">
        <f>E177/E202</f>
        <v>0</v>
      </c>
      <c r="G177">
        <v>0</v>
      </c>
      <c r="H177" s="1">
        <f>G177/G202</f>
        <v>0</v>
      </c>
      <c r="I177">
        <v>0</v>
      </c>
      <c r="J177" s="1">
        <f>I177/I202</f>
        <v>0</v>
      </c>
      <c r="K177">
        <v>0</v>
      </c>
      <c r="L177" s="1">
        <f>K177/K202</f>
        <v>0</v>
      </c>
      <c r="M177">
        <v>0</v>
      </c>
      <c r="N177" s="1">
        <f>M177/M202</f>
        <v>0</v>
      </c>
      <c r="O177">
        <v>0</v>
      </c>
      <c r="P177" s="1">
        <f>O177/O202</f>
        <v>0</v>
      </c>
      <c r="Q177">
        <v>0</v>
      </c>
      <c r="R177" s="1">
        <f>Q177/Q202</f>
        <v>0</v>
      </c>
      <c r="S177">
        <v>0</v>
      </c>
      <c r="T177" s="1">
        <f>S177/S202</f>
        <v>0</v>
      </c>
      <c r="U177">
        <v>0</v>
      </c>
      <c r="V177" s="1">
        <f>U177/U202</f>
        <v>0</v>
      </c>
      <c r="W177">
        <v>0</v>
      </c>
      <c r="X177" s="1">
        <f>W177/W202</f>
        <v>0</v>
      </c>
      <c r="Y177">
        <v>0</v>
      </c>
      <c r="Z177" s="1">
        <f>Y177/Y202</f>
        <v>0</v>
      </c>
      <c r="AA177">
        <v>0</v>
      </c>
      <c r="AB177" s="1">
        <f>AA177/AA202</f>
        <v>0</v>
      </c>
      <c r="AC177">
        <v>0</v>
      </c>
      <c r="AD177" s="1">
        <f>AC177/AC202</f>
        <v>0</v>
      </c>
      <c r="AE177">
        <v>0</v>
      </c>
      <c r="AF177" s="1">
        <f>AE177/AE202</f>
        <v>0</v>
      </c>
      <c r="AG177">
        <v>0</v>
      </c>
      <c r="AH177" s="1">
        <f>AG177/AG202</f>
        <v>0</v>
      </c>
      <c r="AI177">
        <v>0</v>
      </c>
      <c r="AJ177" s="1">
        <f>AI177/AI202</f>
        <v>0</v>
      </c>
      <c r="AK177">
        <v>0</v>
      </c>
      <c r="AL177" s="1">
        <f>AK177/AK202</f>
        <v>0</v>
      </c>
      <c r="AM177">
        <v>0</v>
      </c>
      <c r="AN177" s="1">
        <f>AM177/AM202</f>
        <v>0</v>
      </c>
      <c r="AO177">
        <v>0</v>
      </c>
      <c r="AP177" s="1">
        <f>AO177/AO202</f>
        <v>0</v>
      </c>
      <c r="AQ177">
        <v>2.8</v>
      </c>
      <c r="AR177" s="1">
        <f>AQ177/AQ202</f>
        <v>5.439643656714969E-06</v>
      </c>
      <c r="AS177">
        <v>0.8</v>
      </c>
      <c r="AT177" s="1">
        <f>AS177/AS202</f>
        <v>1.7932057228367454E-06</v>
      </c>
      <c r="AU177">
        <v>34.7</v>
      </c>
      <c r="AV177" s="1">
        <f>AU177/AU202</f>
        <v>7.271235307442289E-05</v>
      </c>
    </row>
    <row r="178" spans="2:48" ht="13.5">
      <c r="B178" t="s">
        <v>214</v>
      </c>
      <c r="C178">
        <v>6.6</v>
      </c>
      <c r="D178" s="1">
        <f>C178/C202</f>
        <v>9.605057499366941E-05</v>
      </c>
      <c r="E178">
        <v>25.8</v>
      </c>
      <c r="F178" s="1">
        <f>E178/E202</f>
        <v>0.00032149572772053296</v>
      </c>
      <c r="G178">
        <v>24.4</v>
      </c>
      <c r="H178" s="1">
        <f>G178/G202</f>
        <v>0.0002525333545847742</v>
      </c>
      <c r="I178">
        <v>26.5</v>
      </c>
      <c r="J178" s="1">
        <f>I178/I202</f>
        <v>0.0002544917799155087</v>
      </c>
      <c r="K178">
        <v>24.4</v>
      </c>
      <c r="L178" s="1">
        <f>K178/K202</f>
        <v>0.00025181767987161424</v>
      </c>
      <c r="M178">
        <v>22</v>
      </c>
      <c r="N178" s="1">
        <f>M178/M202</f>
        <v>0.00024094643760691982</v>
      </c>
      <c r="O178">
        <v>0</v>
      </c>
      <c r="P178" s="1">
        <f>O178/O202</f>
        <v>0</v>
      </c>
      <c r="Q178">
        <v>0</v>
      </c>
      <c r="R178" s="1">
        <f>Q178/Q202</f>
        <v>0</v>
      </c>
      <c r="S178">
        <v>0</v>
      </c>
      <c r="T178" s="1">
        <f>S178/S202</f>
        <v>0</v>
      </c>
      <c r="U178">
        <v>0</v>
      </c>
      <c r="V178" s="1">
        <f>U178/U202</f>
        <v>0</v>
      </c>
      <c r="W178">
        <v>0</v>
      </c>
      <c r="X178" s="1">
        <f>W178/W202</f>
        <v>0</v>
      </c>
      <c r="Y178">
        <v>0</v>
      </c>
      <c r="Z178" s="1">
        <f>Y178/Y202</f>
        <v>0</v>
      </c>
      <c r="AA178">
        <v>0</v>
      </c>
      <c r="AB178" s="1">
        <f>AA178/AA202</f>
        <v>0</v>
      </c>
      <c r="AC178">
        <v>0</v>
      </c>
      <c r="AD178" s="1">
        <f>AC178/AC202</f>
        <v>0</v>
      </c>
      <c r="AE178">
        <v>0</v>
      </c>
      <c r="AF178" s="1">
        <f>AE178/AE202</f>
        <v>0</v>
      </c>
      <c r="AG178">
        <v>0</v>
      </c>
      <c r="AH178" s="1">
        <f>AG178/AG202</f>
        <v>0</v>
      </c>
      <c r="AI178">
        <v>0</v>
      </c>
      <c r="AJ178" s="1">
        <f>AI178/AI202</f>
        <v>0</v>
      </c>
      <c r="AK178">
        <v>0.5</v>
      </c>
      <c r="AL178" s="1">
        <f>AK178/AK202</f>
        <v>1.5930969198745539E-06</v>
      </c>
      <c r="AM178">
        <v>0</v>
      </c>
      <c r="AN178" s="1">
        <f>AM178/AM202</f>
        <v>0</v>
      </c>
      <c r="AO178">
        <v>0</v>
      </c>
      <c r="AP178" s="1">
        <f>AO178/AO202</f>
        <v>0</v>
      </c>
      <c r="AQ178">
        <v>0</v>
      </c>
      <c r="AR178" s="1">
        <f>AQ178/AQ202</f>
        <v>0</v>
      </c>
      <c r="AS178">
        <v>0</v>
      </c>
      <c r="AT178" s="1">
        <f>AS178/AS202</f>
        <v>0</v>
      </c>
      <c r="AU178">
        <v>0</v>
      </c>
      <c r="AV178" s="1">
        <f>AU178/AU202</f>
        <v>0</v>
      </c>
    </row>
    <row r="179" spans="2:48" ht="13.5">
      <c r="B179" t="s">
        <v>215</v>
      </c>
      <c r="C179">
        <v>785.9</v>
      </c>
      <c r="D179" s="1">
        <f>C179/C202</f>
        <v>0.0114372949829583</v>
      </c>
      <c r="E179">
        <v>1155.3</v>
      </c>
      <c r="F179" s="1">
        <f>E179/E202</f>
        <v>0.014396279621532237</v>
      </c>
      <c r="G179">
        <v>1174.9</v>
      </c>
      <c r="H179" s="1">
        <f>G179/G202</f>
        <v>0.012159895012362755</v>
      </c>
      <c r="I179">
        <v>1459.6</v>
      </c>
      <c r="J179" s="1">
        <f>I179/I202</f>
        <v>0.014017215168478358</v>
      </c>
      <c r="K179">
        <v>1234.1</v>
      </c>
      <c r="L179" s="1">
        <f>K179/K202</f>
        <v>0.012736401587277015</v>
      </c>
      <c r="M179">
        <v>1569.2</v>
      </c>
      <c r="N179" s="1">
        <f>M179/M202</f>
        <v>0.017186052267853573</v>
      </c>
      <c r="O179">
        <v>1267.6</v>
      </c>
      <c r="P179" s="1">
        <f>O179/O202</f>
        <v>0.012361836292463338</v>
      </c>
      <c r="Q179">
        <v>1359.2</v>
      </c>
      <c r="R179" s="1">
        <f>Q179/Q202</f>
        <v>0.011963345969720197</v>
      </c>
      <c r="S179">
        <v>1995.9</v>
      </c>
      <c r="T179" s="1">
        <f>S179/S202</f>
        <v>0.0146763504058626</v>
      </c>
      <c r="U179">
        <v>3190.2</v>
      </c>
      <c r="V179" s="1">
        <f>U179/U202</f>
        <v>0.02227381106150049</v>
      </c>
      <c r="W179">
        <v>2624.8</v>
      </c>
      <c r="X179" s="1">
        <f>W179/W202</f>
        <v>0.014907537825435049</v>
      </c>
      <c r="Y179">
        <v>2033.6</v>
      </c>
      <c r="Z179" s="1">
        <f>Y179/Y202</f>
        <v>0.011153996565385196</v>
      </c>
      <c r="AA179">
        <v>2095.2</v>
      </c>
      <c r="AB179" s="1">
        <f>AA179/AA202</f>
        <v>0.010309882025858353</v>
      </c>
      <c r="AC179">
        <v>3039.3</v>
      </c>
      <c r="AD179" s="1">
        <f>AC179/AC202</f>
        <v>0.013760340176000875</v>
      </c>
      <c r="AE179">
        <v>2225.5</v>
      </c>
      <c r="AF179" s="1">
        <f>AE179/AE202</f>
        <v>0.010719737273713836</v>
      </c>
      <c r="AG179">
        <v>2610.3</v>
      </c>
      <c r="AH179" s="1">
        <f>AG179/AG202</f>
        <v>0.012055426419778975</v>
      </c>
      <c r="AI179">
        <v>2942.4</v>
      </c>
      <c r="AJ179" s="1">
        <f>AI179/AI202</f>
        <v>0.011298189809128018</v>
      </c>
      <c r="AK179">
        <v>5229.9</v>
      </c>
      <c r="AL179" s="1">
        <f>AK179/AK202</f>
        <v>0.016663475162503858</v>
      </c>
      <c r="AM179">
        <v>9667.9</v>
      </c>
      <c r="AN179" s="1">
        <f>AM179/AM202</f>
        <v>0.02237389272037923</v>
      </c>
      <c r="AO179">
        <v>8555.2</v>
      </c>
      <c r="AP179" s="1">
        <f>AO179/AO202</f>
        <v>0.019920422624414163</v>
      </c>
      <c r="AQ179">
        <v>16314.3</v>
      </c>
      <c r="AR179" s="1">
        <f>AQ179/AQ202</f>
        <v>0.03169427803883751</v>
      </c>
      <c r="AS179">
        <v>12241</v>
      </c>
      <c r="AT179" s="1">
        <f>AS179/AS202</f>
        <v>0.027438289066555748</v>
      </c>
      <c r="AU179">
        <v>6602.3</v>
      </c>
      <c r="AV179" s="1">
        <f>AU179/AU202</f>
        <v>0.013834834832947038</v>
      </c>
    </row>
    <row r="180" spans="1:48" ht="13.5">
      <c r="A180" t="s">
        <v>52</v>
      </c>
      <c r="B180" t="s">
        <v>216</v>
      </c>
      <c r="C180">
        <v>6025</v>
      </c>
      <c r="D180" s="1">
        <f>C180/C202</f>
        <v>0.08768253247528154</v>
      </c>
      <c r="E180">
        <v>6592.4</v>
      </c>
      <c r="F180" s="1">
        <f>E180/E202</f>
        <v>0.08214838896995509</v>
      </c>
      <c r="G180">
        <v>7388.7</v>
      </c>
      <c r="H180" s="1">
        <f>G180/G202</f>
        <v>0.07647103266477545</v>
      </c>
      <c r="I180">
        <v>7716.5</v>
      </c>
      <c r="J180" s="1">
        <f>I180/I202</f>
        <v>0.07410512527237822</v>
      </c>
      <c r="K180">
        <v>6629.8</v>
      </c>
      <c r="L180" s="1">
        <f>K180/K202</f>
        <v>0.06842216614806673</v>
      </c>
      <c r="M180">
        <v>6186.6</v>
      </c>
      <c r="N180" s="1">
        <f>M180/M202</f>
        <v>0.06775632867722592</v>
      </c>
      <c r="O180">
        <v>7195</v>
      </c>
      <c r="P180" s="1">
        <f>O180/O202</f>
        <v>0.07016678141706668</v>
      </c>
      <c r="Q180">
        <v>7936.3</v>
      </c>
      <c r="R180" s="1">
        <f>Q180/Q202</f>
        <v>0.06985337155642318</v>
      </c>
      <c r="S180">
        <v>9132.1</v>
      </c>
      <c r="T180" s="1">
        <f>S180/S202</f>
        <v>0.06715060851815113</v>
      </c>
      <c r="U180">
        <v>9584.2</v>
      </c>
      <c r="V180" s="1">
        <f>U180/U202</f>
        <v>0.06691638767965426</v>
      </c>
      <c r="W180">
        <v>11154.4</v>
      </c>
      <c r="X180" s="1">
        <f>W180/W202</f>
        <v>0.0633513562633468</v>
      </c>
      <c r="Y180">
        <v>11327.1</v>
      </c>
      <c r="Z180" s="1">
        <f>Y180/Y202</f>
        <v>0.06212747565685222</v>
      </c>
      <c r="AA180">
        <v>13407.8</v>
      </c>
      <c r="AB180" s="1">
        <f>AA180/AA202</f>
        <v>0.06597596230732324</v>
      </c>
      <c r="AC180">
        <v>12757.4</v>
      </c>
      <c r="AD180" s="1">
        <f>AC180/AC202</f>
        <v>0.057758748317478875</v>
      </c>
      <c r="AE180">
        <v>12294.3</v>
      </c>
      <c r="AF180" s="1">
        <f>AE180/AE202</f>
        <v>0.0592189018037385</v>
      </c>
      <c r="AG180">
        <v>13995</v>
      </c>
      <c r="AH180" s="1">
        <f>AG180/AG202</f>
        <v>0.06463459860736573</v>
      </c>
      <c r="AI180">
        <v>16256.7</v>
      </c>
      <c r="AJ180" s="1">
        <f>AI180/AI202</f>
        <v>0.06242226830820129</v>
      </c>
      <c r="AK180">
        <v>26458.7</v>
      </c>
      <c r="AL180" s="1">
        <f>AK180/AK202</f>
        <v>0.08430254694776972</v>
      </c>
      <c r="AM180">
        <v>30067</v>
      </c>
      <c r="AN180" s="1">
        <f>AM180/AM202</f>
        <v>0.06958241525291349</v>
      </c>
      <c r="AO180">
        <v>42848.3</v>
      </c>
      <c r="AP180" s="1">
        <f>AO180/AO202</f>
        <v>0.09977046062484633</v>
      </c>
      <c r="AQ180">
        <v>46277</v>
      </c>
      <c r="AR180" s="1">
        <f>AQ180/AQ202</f>
        <v>0.08990371053635667</v>
      </c>
      <c r="AS180">
        <v>35937.7</v>
      </c>
      <c r="AT180" s="1">
        <f>AS180/AS202</f>
        <v>0.08055461163198761</v>
      </c>
      <c r="AU180">
        <v>24918.8</v>
      </c>
      <c r="AV180" s="1">
        <f>AU180/AU202</f>
        <v>0.05221627042625156</v>
      </c>
    </row>
    <row r="181" spans="2:48" ht="13.5">
      <c r="B181" t="s">
        <v>217</v>
      </c>
      <c r="C181">
        <v>0</v>
      </c>
      <c r="D181" s="1">
        <f>C181/C202</f>
        <v>0</v>
      </c>
      <c r="E181">
        <v>0</v>
      </c>
      <c r="F181" s="1">
        <f>E181/E202</f>
        <v>0</v>
      </c>
      <c r="G181">
        <v>0</v>
      </c>
      <c r="H181" s="1">
        <f>G181/G202</f>
        <v>0</v>
      </c>
      <c r="I181">
        <v>0</v>
      </c>
      <c r="J181" s="1">
        <f>I181/I202</f>
        <v>0</v>
      </c>
      <c r="K181">
        <v>0.2</v>
      </c>
      <c r="L181" s="1">
        <f>K181/K202</f>
        <v>2.064079343209953E-06</v>
      </c>
      <c r="M181">
        <v>0</v>
      </c>
      <c r="N181" s="1">
        <f>M181/M202</f>
        <v>0</v>
      </c>
      <c r="O181">
        <v>0.1</v>
      </c>
      <c r="P181" s="1">
        <f>O181/O202</f>
        <v>9.752158640315036E-07</v>
      </c>
      <c r="Q181">
        <v>0</v>
      </c>
      <c r="R181" s="1">
        <f>Q181/Q202</f>
        <v>0</v>
      </c>
      <c r="S181">
        <v>0</v>
      </c>
      <c r="T181" s="1">
        <f>S181/S202</f>
        <v>0</v>
      </c>
      <c r="U181">
        <v>0</v>
      </c>
      <c r="V181" s="1">
        <f>U181/U202</f>
        <v>0</v>
      </c>
      <c r="W181">
        <v>0.1</v>
      </c>
      <c r="X181" s="1">
        <f>W181/W202</f>
        <v>5.679494752146848E-07</v>
      </c>
      <c r="Y181">
        <v>0.3</v>
      </c>
      <c r="Z181" s="1">
        <f>Y181/Y202</f>
        <v>1.6454558269155975E-06</v>
      </c>
      <c r="AA181">
        <v>0</v>
      </c>
      <c r="AB181" s="1">
        <f>AA181/AA202</f>
        <v>0</v>
      </c>
      <c r="AC181">
        <v>0.9</v>
      </c>
      <c r="AD181" s="1">
        <f>AC181/AC202</f>
        <v>4.074723179153353E-06</v>
      </c>
      <c r="AE181">
        <v>0.6</v>
      </c>
      <c r="AF181" s="1">
        <f>AE181/AE202</f>
        <v>2.890066216233791E-06</v>
      </c>
      <c r="AG181">
        <v>1.3</v>
      </c>
      <c r="AH181" s="1">
        <f>AG181/AG202</f>
        <v>6.003928416547013E-06</v>
      </c>
      <c r="AI181">
        <v>0.6</v>
      </c>
      <c r="AJ181" s="1">
        <f>AI181/AI202</f>
        <v>2.30387231018108E-06</v>
      </c>
      <c r="AK181">
        <v>1.1</v>
      </c>
      <c r="AL181" s="1">
        <f>AK181/AK202</f>
        <v>3.504813223724019E-06</v>
      </c>
      <c r="AM181">
        <v>1.1</v>
      </c>
      <c r="AN181" s="1">
        <f>AM181/AM202</f>
        <v>2.5456698965046344E-06</v>
      </c>
      <c r="AO181">
        <v>0.9</v>
      </c>
      <c r="AP181" s="1">
        <f>AO181/AO202</f>
        <v>2.095612067745084E-06</v>
      </c>
      <c r="AQ181">
        <v>1.6</v>
      </c>
      <c r="AR181" s="1">
        <f>AQ181/AQ202</f>
        <v>3.1083678038371256E-06</v>
      </c>
      <c r="AS181">
        <v>1.6</v>
      </c>
      <c r="AT181" s="1">
        <f>AS181/AS202</f>
        <v>3.5864114456734907E-06</v>
      </c>
      <c r="AU181">
        <v>1.3</v>
      </c>
      <c r="AV181" s="1">
        <f>AU181/AU202</f>
        <v>2.7240939192146906E-06</v>
      </c>
    </row>
    <row r="182" spans="2:48" ht="13.5">
      <c r="B182" t="s">
        <v>254</v>
      </c>
      <c r="C182">
        <v>0</v>
      </c>
      <c r="D182" s="1">
        <f>C182/C202</f>
        <v>0</v>
      </c>
      <c r="E182">
        <v>0</v>
      </c>
      <c r="F182" s="1">
        <f>E182/E202</f>
        <v>0</v>
      </c>
      <c r="G182">
        <v>0</v>
      </c>
      <c r="H182" s="1">
        <f>G182/G202</f>
        <v>0</v>
      </c>
      <c r="I182">
        <v>0</v>
      </c>
      <c r="J182" s="1">
        <f>I182/I202</f>
        <v>0</v>
      </c>
      <c r="K182">
        <v>0</v>
      </c>
      <c r="L182" s="1">
        <f>K182/K202</f>
        <v>0</v>
      </c>
      <c r="M182">
        <v>0</v>
      </c>
      <c r="N182" s="1">
        <f>M182/M202</f>
        <v>0</v>
      </c>
      <c r="O182">
        <v>0</v>
      </c>
      <c r="P182" s="1">
        <f>O182/O202</f>
        <v>0</v>
      </c>
      <c r="Q182">
        <v>0</v>
      </c>
      <c r="R182" s="1">
        <f>Q182/Q202</f>
        <v>0</v>
      </c>
      <c r="S182">
        <v>0</v>
      </c>
      <c r="T182" s="1">
        <f>S182/S202</f>
        <v>0</v>
      </c>
      <c r="U182">
        <v>0</v>
      </c>
      <c r="V182" s="1">
        <f>U182/U202</f>
        <v>0</v>
      </c>
      <c r="W182">
        <v>0</v>
      </c>
      <c r="X182" s="1">
        <f>W182/W202</f>
        <v>0</v>
      </c>
      <c r="Y182">
        <v>0</v>
      </c>
      <c r="Z182" s="1">
        <f>Y182/Y202</f>
        <v>0</v>
      </c>
      <c r="AA182">
        <v>0</v>
      </c>
      <c r="AB182" s="1">
        <f>AA182/AA202</f>
        <v>0</v>
      </c>
      <c r="AC182">
        <v>0</v>
      </c>
      <c r="AD182" s="1">
        <f>AC182/AC202</f>
        <v>0</v>
      </c>
      <c r="AE182">
        <v>0</v>
      </c>
      <c r="AF182" s="1">
        <f>AE182/AE202</f>
        <v>0</v>
      </c>
      <c r="AG182">
        <v>0</v>
      </c>
      <c r="AH182" s="1">
        <f>AG182/AG202</f>
        <v>0</v>
      </c>
      <c r="AI182">
        <v>0</v>
      </c>
      <c r="AJ182" s="1">
        <f>AI182/AI202</f>
        <v>0</v>
      </c>
      <c r="AK182">
        <v>0</v>
      </c>
      <c r="AL182" s="1">
        <f>AK182/AK202</f>
        <v>0</v>
      </c>
      <c r="AM182">
        <v>0</v>
      </c>
      <c r="AN182" s="1">
        <f>AM182/AM202</f>
        <v>0</v>
      </c>
      <c r="AO182">
        <v>0</v>
      </c>
      <c r="AP182" s="1">
        <f>AO182/AO202</f>
        <v>0</v>
      </c>
      <c r="AQ182">
        <v>0</v>
      </c>
      <c r="AR182" s="1">
        <f>AQ182/AQ202</f>
        <v>0</v>
      </c>
      <c r="AS182">
        <v>0</v>
      </c>
      <c r="AT182" s="1">
        <f>AS182/AS202</f>
        <v>0</v>
      </c>
      <c r="AU182">
        <v>0</v>
      </c>
      <c r="AV182" s="1">
        <f>AU182/AU202</f>
        <v>0</v>
      </c>
    </row>
    <row r="183" spans="2:48" ht="13.5">
      <c r="B183" t="s">
        <v>218</v>
      </c>
      <c r="C183">
        <v>53.6</v>
      </c>
      <c r="D183" s="1">
        <f>C183/C202</f>
        <v>0.0007800470938879819</v>
      </c>
      <c r="E183">
        <v>68.4</v>
      </c>
      <c r="F183" s="1">
        <f>E183/E202</f>
        <v>0.0008523375107009479</v>
      </c>
      <c r="G183">
        <v>92.1</v>
      </c>
      <c r="H183" s="1">
        <f>G183/G202</f>
        <v>0.0009532099162810533</v>
      </c>
      <c r="I183">
        <v>179</v>
      </c>
      <c r="J183" s="1">
        <f>I183/I202</f>
        <v>0.0017190199473538137</v>
      </c>
      <c r="K183">
        <v>199.9</v>
      </c>
      <c r="L183" s="1">
        <f>K183/K202</f>
        <v>0.0020630473035383482</v>
      </c>
      <c r="M183">
        <v>295.9</v>
      </c>
      <c r="N183" s="1">
        <f>M183/M202</f>
        <v>0.003240729585813071</v>
      </c>
      <c r="O183">
        <v>383.9</v>
      </c>
      <c r="P183" s="1">
        <f>O183/O202</f>
        <v>0.003743853702016942</v>
      </c>
      <c r="Q183">
        <v>320.5</v>
      </c>
      <c r="R183" s="1">
        <f>Q183/Q202</f>
        <v>0.0028209626127834926</v>
      </c>
      <c r="S183">
        <v>348.1</v>
      </c>
      <c r="T183" s="1">
        <f>S183/S202</f>
        <v>0.002559666103652874</v>
      </c>
      <c r="U183">
        <v>349</v>
      </c>
      <c r="V183" s="1">
        <f>U183/U202</f>
        <v>0.0024366999123765502</v>
      </c>
      <c r="W183">
        <v>504</v>
      </c>
      <c r="X183" s="1">
        <f>W183/W202</f>
        <v>0.0028624653550820113</v>
      </c>
      <c r="Y183">
        <v>572.7</v>
      </c>
      <c r="Z183" s="1">
        <f>Y183/Y202</f>
        <v>0.0031411751735818763</v>
      </c>
      <c r="AA183">
        <v>695.4</v>
      </c>
      <c r="AB183" s="1">
        <f>AA183/AA202</f>
        <v>0.003421865197013125</v>
      </c>
      <c r="AC183">
        <v>628.1</v>
      </c>
      <c r="AD183" s="1">
        <f>AC183/AC202</f>
        <v>0.0028437040320291344</v>
      </c>
      <c r="AE183">
        <v>627</v>
      </c>
      <c r="AF183" s="1">
        <f>AE183/AE202</f>
        <v>0.003020119195964312</v>
      </c>
      <c r="AG183">
        <v>786.7</v>
      </c>
      <c r="AH183" s="1">
        <f>AG183/AG202</f>
        <v>0.003633300373305796</v>
      </c>
      <c r="AI183">
        <v>1008.4</v>
      </c>
      <c r="AJ183" s="1">
        <f>AI183/AI202</f>
        <v>0.003872041395977669</v>
      </c>
      <c r="AK183">
        <v>1133.9</v>
      </c>
      <c r="AL183" s="1">
        <f>AK183/AK202</f>
        <v>0.0036128251948915136</v>
      </c>
      <c r="AM183">
        <v>1237.9</v>
      </c>
      <c r="AN183" s="1">
        <f>AM183/AM202</f>
        <v>0.0028648043317118974</v>
      </c>
      <c r="AO183">
        <v>1478.5</v>
      </c>
      <c r="AP183" s="1">
        <f>AO183/AO202</f>
        <v>0.003442624935734563</v>
      </c>
      <c r="AQ183">
        <v>2032.9</v>
      </c>
      <c r="AR183" s="1">
        <f>AQ183/AQ202</f>
        <v>0.003949375567762808</v>
      </c>
      <c r="AS183">
        <v>1627.6</v>
      </c>
      <c r="AT183" s="1">
        <f>AS183/AS202</f>
        <v>0.003648277043111358</v>
      </c>
      <c r="AU183">
        <v>1726.5</v>
      </c>
      <c r="AV183" s="1">
        <f>AU183/AU202</f>
        <v>0.0036178062704032023</v>
      </c>
    </row>
    <row r="184" spans="2:48" ht="13.5">
      <c r="B184" t="s">
        <v>219</v>
      </c>
      <c r="C184">
        <v>469.5</v>
      </c>
      <c r="D184" s="1">
        <f>C184/C202</f>
        <v>0.006832688630231483</v>
      </c>
      <c r="E184">
        <v>530.1</v>
      </c>
      <c r="F184" s="1">
        <f>E184/E202</f>
        <v>0.006605615707932346</v>
      </c>
      <c r="G184">
        <v>606.3</v>
      </c>
      <c r="H184" s="1">
        <f>G184/G202</f>
        <v>0.006275039872325762</v>
      </c>
      <c r="I184">
        <v>807.1</v>
      </c>
      <c r="J184" s="1">
        <f>I184/I202</f>
        <v>0.0077509553045210225</v>
      </c>
      <c r="K184">
        <v>787.9</v>
      </c>
      <c r="L184" s="1">
        <f>K184/K202</f>
        <v>0.00813144057257561</v>
      </c>
      <c r="M184">
        <v>844.3</v>
      </c>
      <c r="N184" s="1">
        <f>M184/M202</f>
        <v>0.009246867148705562</v>
      </c>
      <c r="O184">
        <v>843.9</v>
      </c>
      <c r="P184" s="1">
        <f>O184/O202</f>
        <v>0.008229846676561858</v>
      </c>
      <c r="Q184">
        <v>911.3</v>
      </c>
      <c r="R184" s="1">
        <f>Q184/Q202</f>
        <v>0.008021039716160987</v>
      </c>
      <c r="S184">
        <v>1016.7</v>
      </c>
      <c r="T184" s="1">
        <f>S184/S202</f>
        <v>0.0074760486285086955</v>
      </c>
      <c r="U184">
        <v>1091.9</v>
      </c>
      <c r="V184" s="1">
        <f>U184/U202</f>
        <v>0.007623589210097294</v>
      </c>
      <c r="W184">
        <v>1457.7</v>
      </c>
      <c r="X184" s="1">
        <f>W184/W202</f>
        <v>0.00827899950020446</v>
      </c>
      <c r="Y184">
        <v>1524.8</v>
      </c>
      <c r="Z184" s="1">
        <f>Y184/Y202</f>
        <v>0.008363303482936344</v>
      </c>
      <c r="AA184">
        <v>1652.2</v>
      </c>
      <c r="AB184" s="1">
        <f>AA184/AA202</f>
        <v>0.0081300052897686</v>
      </c>
      <c r="AC184">
        <v>1754.2</v>
      </c>
      <c r="AD184" s="1">
        <f>AC184/AC202</f>
        <v>0.007942088223189791</v>
      </c>
      <c r="AE184">
        <v>1910.5</v>
      </c>
      <c r="AF184" s="1">
        <f>AE184/AE202</f>
        <v>0.009202452510191098</v>
      </c>
      <c r="AG184">
        <v>1636.4</v>
      </c>
      <c r="AH184" s="1">
        <f>AG184/AG202</f>
        <v>0.007557560354490409</v>
      </c>
      <c r="AI184">
        <v>1640.5</v>
      </c>
      <c r="AJ184" s="1">
        <f>AI184/AI202</f>
        <v>0.006299170874753438</v>
      </c>
      <c r="AK184">
        <v>1596</v>
      </c>
      <c r="AL184" s="1">
        <f>AK184/AK202</f>
        <v>0.005085165368239576</v>
      </c>
      <c r="AM184">
        <v>2098.3</v>
      </c>
      <c r="AN184" s="1">
        <f>AM184/AM202</f>
        <v>0.004855981039850613</v>
      </c>
      <c r="AO184">
        <v>2221.4</v>
      </c>
      <c r="AP184" s="1">
        <f>AO184/AO202</f>
        <v>0.0051724362747654785</v>
      </c>
      <c r="AQ184">
        <v>2089.6</v>
      </c>
      <c r="AR184" s="1">
        <f>AQ184/AQ202</f>
        <v>0.004059528351811286</v>
      </c>
      <c r="AS184">
        <v>2920.4</v>
      </c>
      <c r="AT184" s="1">
        <f>AS184/AS202</f>
        <v>0.006546097491215539</v>
      </c>
      <c r="AU184">
        <v>2340.1</v>
      </c>
      <c r="AV184" s="1">
        <f>AU184/AU202</f>
        <v>0.004903578600272536</v>
      </c>
    </row>
    <row r="185" spans="2:48" ht="13.5">
      <c r="B185" t="s">
        <v>220</v>
      </c>
      <c r="C185">
        <v>0.2</v>
      </c>
      <c r="D185" s="1">
        <f>C185/C202</f>
        <v>2.910623484656649E-06</v>
      </c>
      <c r="E185">
        <v>0.3</v>
      </c>
      <c r="F185" s="1">
        <f>E185/E202</f>
        <v>3.7383224153550342E-06</v>
      </c>
      <c r="G185">
        <v>0.8</v>
      </c>
      <c r="H185" s="1">
        <f>G185/G202</f>
        <v>8.279782117533581E-06</v>
      </c>
      <c r="I185">
        <v>0.1</v>
      </c>
      <c r="J185" s="1">
        <f>I185/I202</f>
        <v>9.603463393038066E-07</v>
      </c>
      <c r="K185">
        <v>0.1</v>
      </c>
      <c r="L185" s="1">
        <f>K185/K202</f>
        <v>1.0320396716049766E-06</v>
      </c>
      <c r="M185">
        <v>0.1</v>
      </c>
      <c r="N185" s="1">
        <f>M185/M202</f>
        <v>1.0952110800314538E-06</v>
      </c>
      <c r="O185">
        <v>0.3</v>
      </c>
      <c r="P185" s="1">
        <f>O185/O202</f>
        <v>2.9256475920945105E-06</v>
      </c>
      <c r="Q185">
        <v>0</v>
      </c>
      <c r="R185" s="1">
        <f>Q185/Q202</f>
        <v>0</v>
      </c>
      <c r="S185">
        <v>0.3</v>
      </c>
      <c r="T185" s="1">
        <f>S185/S202</f>
        <v>2.2059748092383285E-06</v>
      </c>
      <c r="U185">
        <v>0.6</v>
      </c>
      <c r="V185" s="1">
        <f>U185/U202</f>
        <v>4.189168903799227E-06</v>
      </c>
      <c r="W185">
        <v>0.2</v>
      </c>
      <c r="X185" s="1">
        <f>W185/W202</f>
        <v>1.1358989504293697E-06</v>
      </c>
      <c r="Y185">
        <v>0.3</v>
      </c>
      <c r="Z185" s="1">
        <f>Y185/Y202</f>
        <v>1.6454558269155975E-06</v>
      </c>
      <c r="AA185">
        <v>3.9</v>
      </c>
      <c r="AB185" s="1">
        <f>AA185/AA202</f>
        <v>1.9190788421557645E-05</v>
      </c>
      <c r="AC185">
        <v>2.9</v>
      </c>
      <c r="AD185" s="1">
        <f>AC185/AC202</f>
        <v>1.3129663577271915E-05</v>
      </c>
      <c r="AE185">
        <v>6.8</v>
      </c>
      <c r="AF185" s="1">
        <f>AE185/AE202</f>
        <v>3.2754083783982964E-05</v>
      </c>
      <c r="AG185">
        <v>10.3</v>
      </c>
      <c r="AH185" s="1">
        <f>AG185/AG202</f>
        <v>4.756958668494941E-05</v>
      </c>
      <c r="AI185">
        <v>7</v>
      </c>
      <c r="AJ185" s="1">
        <f>AI185/AI202</f>
        <v>2.687851028544594E-05</v>
      </c>
      <c r="AK185">
        <v>15</v>
      </c>
      <c r="AL185" s="1">
        <f>AK185/AK202</f>
        <v>4.7792907596236616E-05</v>
      </c>
      <c r="AM185">
        <v>5.4</v>
      </c>
      <c r="AN185" s="1">
        <f>AM185/AM202</f>
        <v>1.2496924946477297E-05</v>
      </c>
      <c r="AO185">
        <v>1.4</v>
      </c>
      <c r="AP185" s="1">
        <f>AO185/AO202</f>
        <v>3.2598409942701306E-06</v>
      </c>
      <c r="AQ185">
        <v>2.5</v>
      </c>
      <c r="AR185" s="1">
        <f>AQ185/AQ202</f>
        <v>4.856824693495509E-06</v>
      </c>
      <c r="AS185">
        <v>1.7</v>
      </c>
      <c r="AT185" s="1">
        <f>AS185/AS202</f>
        <v>3.8105621610280832E-06</v>
      </c>
      <c r="AU185">
        <v>2.7</v>
      </c>
      <c r="AV185" s="1">
        <f>AU185/AU202</f>
        <v>5.6577335245228185E-06</v>
      </c>
    </row>
    <row r="186" spans="1:48" ht="13.5">
      <c r="A186" t="s">
        <v>52</v>
      </c>
      <c r="B186" t="s">
        <v>221</v>
      </c>
      <c r="C186">
        <v>0</v>
      </c>
      <c r="D186" s="1">
        <f>C186/C202</f>
        <v>0</v>
      </c>
      <c r="E186">
        <v>0</v>
      </c>
      <c r="F186" s="1">
        <f>E186/E202</f>
        <v>0</v>
      </c>
      <c r="G186">
        <v>0</v>
      </c>
      <c r="H186" s="1">
        <f>G186/G202</f>
        <v>0</v>
      </c>
      <c r="I186">
        <v>0</v>
      </c>
      <c r="J186" s="1">
        <f>I186/I202</f>
        <v>0</v>
      </c>
      <c r="K186">
        <v>0</v>
      </c>
      <c r="L186" s="1">
        <f>K186/K202</f>
        <v>0</v>
      </c>
      <c r="M186">
        <v>299.1</v>
      </c>
      <c r="N186" s="1">
        <f>M186/M202</f>
        <v>0.003275776340374078</v>
      </c>
      <c r="O186">
        <v>332.5</v>
      </c>
      <c r="P186" s="1">
        <f>O186/O202</f>
        <v>0.0032425927479047493</v>
      </c>
      <c r="Q186">
        <v>402.9</v>
      </c>
      <c r="R186" s="1">
        <f>Q186/Q202</f>
        <v>0.003546227259564646</v>
      </c>
      <c r="S186">
        <v>483.7</v>
      </c>
      <c r="T186" s="1">
        <f>S186/S202</f>
        <v>0.003556766717428598</v>
      </c>
      <c r="U186">
        <v>486.8</v>
      </c>
      <c r="V186" s="1">
        <f>U186/U202</f>
        <v>0.003398812370615773</v>
      </c>
      <c r="W186">
        <v>757.4</v>
      </c>
      <c r="X186" s="1">
        <f>W186/W202</f>
        <v>0.0043016493252760225</v>
      </c>
      <c r="Y186">
        <v>822.8</v>
      </c>
      <c r="Z186" s="1">
        <f>Y186/Y202</f>
        <v>0.0045129368479538455</v>
      </c>
      <c r="AA186">
        <v>655.3</v>
      </c>
      <c r="AB186" s="1">
        <f>AA186/AA202</f>
        <v>0.003224544526319673</v>
      </c>
      <c r="AC186">
        <v>696.7</v>
      </c>
      <c r="AD186" s="1">
        <f>AC186/AC202</f>
        <v>0.0031542884876846014</v>
      </c>
      <c r="AE186">
        <v>786.1</v>
      </c>
      <c r="AF186" s="1">
        <f>AE186/AE202</f>
        <v>0.0037864684209689722</v>
      </c>
      <c r="AG186">
        <v>1382.8</v>
      </c>
      <c r="AH186" s="1">
        <f>AG186/AG202</f>
        <v>0.006386332472616314</v>
      </c>
      <c r="AI186">
        <v>1794.8</v>
      </c>
      <c r="AJ186" s="1">
        <f>AI186/AI202</f>
        <v>0.006891650037188338</v>
      </c>
      <c r="AK186">
        <v>2514.3</v>
      </c>
      <c r="AL186" s="1">
        <f>AK186/AK202</f>
        <v>0.008011047171281182</v>
      </c>
      <c r="AM186">
        <v>3191.4</v>
      </c>
      <c r="AN186" s="1">
        <f>AM186/AM202</f>
        <v>0.007385682643368082</v>
      </c>
      <c r="AO186">
        <v>3787.1</v>
      </c>
      <c r="AP186" s="1">
        <f>AO186/AO202</f>
        <v>0.008818102735286009</v>
      </c>
      <c r="AQ186">
        <v>3285.8</v>
      </c>
      <c r="AR186" s="1">
        <f>AQ186/AQ202</f>
        <v>0.0063834218311550174</v>
      </c>
      <c r="AS186">
        <v>1774.6</v>
      </c>
      <c r="AT186" s="1">
        <f>AS186/AS202</f>
        <v>0.00397777859468261</v>
      </c>
      <c r="AU186">
        <v>2664.7</v>
      </c>
      <c r="AV186" s="1">
        <f>AU186/AU202</f>
        <v>0.005583763897331834</v>
      </c>
    </row>
    <row r="187" spans="1:48" ht="13.5">
      <c r="A187" t="s">
        <v>52</v>
      </c>
      <c r="B187" t="s">
        <v>222</v>
      </c>
      <c r="C187">
        <v>268.3</v>
      </c>
      <c r="D187" s="1">
        <f>C187/C202</f>
        <v>0.0039046014046668943</v>
      </c>
      <c r="E187">
        <v>306</v>
      </c>
      <c r="F187" s="1">
        <f>E187/E202</f>
        <v>0.003813088863662135</v>
      </c>
      <c r="G187">
        <v>340.4</v>
      </c>
      <c r="H187" s="1">
        <f>G187/G202</f>
        <v>0.0035230472910105382</v>
      </c>
      <c r="I187">
        <v>385.4</v>
      </c>
      <c r="J187" s="1">
        <f>I187/I202</f>
        <v>0.00370117479167687</v>
      </c>
      <c r="K187">
        <v>292.5</v>
      </c>
      <c r="L187" s="1">
        <f>K187/K202</f>
        <v>0.0030187160394445564</v>
      </c>
      <c r="M187">
        <v>0</v>
      </c>
      <c r="N187" s="1">
        <f>M187/M202</f>
        <v>0</v>
      </c>
      <c r="O187">
        <v>0</v>
      </c>
      <c r="P187" s="1">
        <f>O187/O202</f>
        <v>0</v>
      </c>
      <c r="Q187">
        <v>0</v>
      </c>
      <c r="R187" s="1">
        <f>Q187/Q202</f>
        <v>0</v>
      </c>
      <c r="S187">
        <v>0</v>
      </c>
      <c r="T187" s="1">
        <f>S187/S202</f>
        <v>0</v>
      </c>
      <c r="U187">
        <v>0</v>
      </c>
      <c r="V187" s="1">
        <f>U187/U202</f>
        <v>0</v>
      </c>
      <c r="W187">
        <v>0</v>
      </c>
      <c r="X187" s="1">
        <f>W187/W202</f>
        <v>0</v>
      </c>
      <c r="Y187">
        <v>0</v>
      </c>
      <c r="Z187" s="1">
        <f>Y187/Y202</f>
        <v>0</v>
      </c>
      <c r="AA187">
        <v>0</v>
      </c>
      <c r="AB187" s="1">
        <f>AA187/AA202</f>
        <v>0</v>
      </c>
      <c r="AC187">
        <v>0</v>
      </c>
      <c r="AD187" s="1">
        <f>AC187/AC202</f>
        <v>0</v>
      </c>
      <c r="AE187">
        <v>0</v>
      </c>
      <c r="AF187" s="1">
        <f>AE187/AE202</f>
        <v>0</v>
      </c>
      <c r="AG187">
        <v>0</v>
      </c>
      <c r="AH187" s="1">
        <f>AG187/AG202</f>
        <v>0</v>
      </c>
      <c r="AI187">
        <v>0</v>
      </c>
      <c r="AJ187" s="1">
        <f>AI187/AI202</f>
        <v>0</v>
      </c>
      <c r="AK187">
        <v>0</v>
      </c>
      <c r="AL187" s="1">
        <f>AK187/AK202</f>
        <v>0</v>
      </c>
      <c r="AM187">
        <v>0</v>
      </c>
      <c r="AN187" s="1">
        <f>AM187/AM202</f>
        <v>0</v>
      </c>
      <c r="AO187">
        <v>0</v>
      </c>
      <c r="AP187" s="1">
        <f>AO187/AO202</f>
        <v>0</v>
      </c>
      <c r="AQ187">
        <v>0</v>
      </c>
      <c r="AR187" s="1">
        <f>AQ187/AQ202</f>
        <v>0</v>
      </c>
      <c r="AS187">
        <v>0</v>
      </c>
      <c r="AT187" s="1">
        <f>AS187/AS202</f>
        <v>0</v>
      </c>
      <c r="AU187">
        <v>0</v>
      </c>
      <c r="AV187" s="1">
        <f>AU187/AU202</f>
        <v>0</v>
      </c>
    </row>
    <row r="188" spans="2:48" ht="13.5">
      <c r="B188" t="s">
        <v>255</v>
      </c>
      <c r="C188">
        <v>0</v>
      </c>
      <c r="D188" s="1">
        <f>C188/C202</f>
        <v>0</v>
      </c>
      <c r="E188">
        <v>0</v>
      </c>
      <c r="F188" s="1">
        <f>E188/E202</f>
        <v>0</v>
      </c>
      <c r="G188">
        <v>0</v>
      </c>
      <c r="H188" s="1">
        <f>G188/G202</f>
        <v>0</v>
      </c>
      <c r="I188">
        <v>0</v>
      </c>
      <c r="J188" s="1">
        <f>I188/I202</f>
        <v>0</v>
      </c>
      <c r="K188">
        <v>0</v>
      </c>
      <c r="L188" s="1">
        <f>K188/K202</f>
        <v>0</v>
      </c>
      <c r="M188">
        <v>0</v>
      </c>
      <c r="N188" s="1">
        <f>M188/M202</f>
        <v>0</v>
      </c>
      <c r="O188">
        <v>0</v>
      </c>
      <c r="P188" s="1">
        <f>O188/O202</f>
        <v>0</v>
      </c>
      <c r="Q188">
        <v>0</v>
      </c>
      <c r="R188" s="1">
        <f>Q188/Q202</f>
        <v>0</v>
      </c>
      <c r="S188">
        <v>0</v>
      </c>
      <c r="T188" s="1">
        <f>S188/S202</f>
        <v>0</v>
      </c>
      <c r="U188">
        <v>0</v>
      </c>
      <c r="V188" s="1">
        <f>U188/U202</f>
        <v>0</v>
      </c>
      <c r="W188">
        <v>0</v>
      </c>
      <c r="X188" s="1">
        <f>W188/W202</f>
        <v>0</v>
      </c>
      <c r="Y188">
        <v>0.3</v>
      </c>
      <c r="Z188" s="1">
        <f>Y188/Y202</f>
        <v>1.6454558269155975E-06</v>
      </c>
      <c r="AA188">
        <v>0</v>
      </c>
      <c r="AB188" s="1">
        <f>AA188/AA202</f>
        <v>0</v>
      </c>
      <c r="AC188">
        <v>0</v>
      </c>
      <c r="AD188" s="1">
        <f>AC188/AC202</f>
        <v>0</v>
      </c>
      <c r="AE188">
        <v>0</v>
      </c>
      <c r="AF188" s="1">
        <f>AE188/AE202</f>
        <v>0</v>
      </c>
      <c r="AG188">
        <v>0</v>
      </c>
      <c r="AH188" s="1">
        <f>AG188/AG202</f>
        <v>0</v>
      </c>
      <c r="AI188">
        <v>0</v>
      </c>
      <c r="AJ188" s="1">
        <f>AI188/AI202</f>
        <v>0</v>
      </c>
      <c r="AK188">
        <v>0</v>
      </c>
      <c r="AL188" s="1">
        <f>AK188/AK202</f>
        <v>0</v>
      </c>
      <c r="AM188">
        <v>0</v>
      </c>
      <c r="AN188" s="1">
        <f>AM188/AM202</f>
        <v>0</v>
      </c>
      <c r="AO188">
        <v>0</v>
      </c>
      <c r="AP188" s="1">
        <f>AO188/AO202</f>
        <v>0</v>
      </c>
      <c r="AQ188">
        <v>0</v>
      </c>
      <c r="AR188" s="1">
        <f>AQ188/AQ202</f>
        <v>0</v>
      </c>
      <c r="AS188">
        <v>0</v>
      </c>
      <c r="AT188" s="1">
        <f>AS188/AS202</f>
        <v>0</v>
      </c>
      <c r="AU188">
        <v>0</v>
      </c>
      <c r="AV188" s="1">
        <f>AU188/AU202</f>
        <v>0</v>
      </c>
    </row>
    <row r="189" spans="2:48" ht="13.5">
      <c r="B189" t="s">
        <v>256</v>
      </c>
      <c r="C189">
        <v>0</v>
      </c>
      <c r="D189" s="1">
        <f>C189/C202</f>
        <v>0</v>
      </c>
      <c r="E189">
        <v>0</v>
      </c>
      <c r="F189" s="1">
        <f>E189/E202</f>
        <v>0</v>
      </c>
      <c r="G189">
        <v>0</v>
      </c>
      <c r="H189" s="1">
        <f>G189/G202</f>
        <v>0</v>
      </c>
      <c r="I189">
        <v>0</v>
      </c>
      <c r="J189" s="1">
        <f>I189/I202</f>
        <v>0</v>
      </c>
      <c r="K189">
        <v>0</v>
      </c>
      <c r="L189" s="1">
        <f>K189/K202</f>
        <v>0</v>
      </c>
      <c r="M189">
        <v>0</v>
      </c>
      <c r="N189" s="1">
        <f>M189/M202</f>
        <v>0</v>
      </c>
      <c r="O189">
        <v>0</v>
      </c>
      <c r="P189" s="1">
        <f>O189/O202</f>
        <v>0</v>
      </c>
      <c r="Q189">
        <v>0</v>
      </c>
      <c r="R189" s="1">
        <f>Q189/Q202</f>
        <v>0</v>
      </c>
      <c r="S189">
        <v>0</v>
      </c>
      <c r="T189" s="1">
        <f>S189/S202</f>
        <v>0</v>
      </c>
      <c r="U189">
        <v>0</v>
      </c>
      <c r="V189" s="1">
        <f>U189/U202</f>
        <v>0</v>
      </c>
      <c r="W189">
        <v>0</v>
      </c>
      <c r="X189" s="1">
        <f>W189/W202</f>
        <v>0</v>
      </c>
      <c r="Y189">
        <v>0</v>
      </c>
      <c r="Z189" s="1">
        <f>Y189/Y202</f>
        <v>0</v>
      </c>
      <c r="AA189">
        <v>0</v>
      </c>
      <c r="AB189" s="1">
        <f>AA189/AA202</f>
        <v>0</v>
      </c>
      <c r="AC189">
        <v>0</v>
      </c>
      <c r="AD189" s="1">
        <f>AC189/AC202</f>
        <v>0</v>
      </c>
      <c r="AE189">
        <v>0</v>
      </c>
      <c r="AF189" s="1">
        <f>AE189/AE202</f>
        <v>0</v>
      </c>
      <c r="AG189">
        <v>0</v>
      </c>
      <c r="AH189" s="1">
        <f>AG189/AG202</f>
        <v>0</v>
      </c>
      <c r="AI189">
        <v>0</v>
      </c>
      <c r="AJ189" s="1">
        <f>AI189/AI202</f>
        <v>0</v>
      </c>
      <c r="AK189">
        <v>0</v>
      </c>
      <c r="AL189" s="1">
        <f>AK189/AK202</f>
        <v>0</v>
      </c>
      <c r="AM189">
        <v>0</v>
      </c>
      <c r="AN189" s="1">
        <f>AM189/AM202</f>
        <v>0</v>
      </c>
      <c r="AO189">
        <v>0</v>
      </c>
      <c r="AP189" s="1">
        <f>AO189/AO202</f>
        <v>0</v>
      </c>
      <c r="AQ189">
        <v>0</v>
      </c>
      <c r="AR189" s="1">
        <f>AQ189/AQ202</f>
        <v>0</v>
      </c>
      <c r="AS189">
        <v>0</v>
      </c>
      <c r="AT189" s="1">
        <f>AS189/AS202</f>
        <v>0</v>
      </c>
      <c r="AU189">
        <v>0</v>
      </c>
      <c r="AV189" s="1">
        <f>AU189/AU202</f>
        <v>0</v>
      </c>
    </row>
    <row r="190" spans="2:48" ht="13.5">
      <c r="B190" t="s">
        <v>224</v>
      </c>
      <c r="C190">
        <v>0</v>
      </c>
      <c r="D190" s="1">
        <f>C190/C202</f>
        <v>0</v>
      </c>
      <c r="E190">
        <v>0</v>
      </c>
      <c r="F190" s="1">
        <f>E190/E202</f>
        <v>0</v>
      </c>
      <c r="G190">
        <v>0</v>
      </c>
      <c r="H190" s="1">
        <f>G190/G202</f>
        <v>0</v>
      </c>
      <c r="I190">
        <v>0</v>
      </c>
      <c r="J190" s="1">
        <f>I190/I202</f>
        <v>0</v>
      </c>
      <c r="K190">
        <v>0</v>
      </c>
      <c r="L190" s="1">
        <f>K190/K202</f>
        <v>0</v>
      </c>
      <c r="M190">
        <v>0</v>
      </c>
      <c r="N190" s="1">
        <f>M190/M202</f>
        <v>0</v>
      </c>
      <c r="O190">
        <v>0</v>
      </c>
      <c r="P190" s="1">
        <f>O190/O202</f>
        <v>0</v>
      </c>
      <c r="Q190">
        <v>0</v>
      </c>
      <c r="R190" s="1">
        <f>Q190/Q202</f>
        <v>0</v>
      </c>
      <c r="S190">
        <v>0</v>
      </c>
      <c r="T190" s="1">
        <f>S190/S202</f>
        <v>0</v>
      </c>
      <c r="U190">
        <v>0</v>
      </c>
      <c r="V190" s="1">
        <f>U190/U202</f>
        <v>0</v>
      </c>
      <c r="W190">
        <v>0</v>
      </c>
      <c r="X190" s="1">
        <f>W190/W202</f>
        <v>0</v>
      </c>
      <c r="Y190">
        <v>0</v>
      </c>
      <c r="Z190" s="1">
        <f>Y190/Y202</f>
        <v>0</v>
      </c>
      <c r="AA190">
        <v>0</v>
      </c>
      <c r="AB190" s="1">
        <f>AA190/AA202</f>
        <v>0</v>
      </c>
      <c r="AC190">
        <v>0</v>
      </c>
      <c r="AD190" s="1">
        <f>AC190/AC202</f>
        <v>0</v>
      </c>
      <c r="AE190">
        <v>0.4</v>
      </c>
      <c r="AF190" s="1">
        <f>AE190/AE202</f>
        <v>1.9267108108225276E-06</v>
      </c>
      <c r="AG190">
        <v>0</v>
      </c>
      <c r="AH190" s="1">
        <f>AG190/AG202</f>
        <v>0</v>
      </c>
      <c r="AI190">
        <v>0</v>
      </c>
      <c r="AJ190" s="1">
        <f>AI190/AI202</f>
        <v>0</v>
      </c>
      <c r="AK190">
        <v>0</v>
      </c>
      <c r="AL190" s="1">
        <f>AK190/AK202</f>
        <v>0</v>
      </c>
      <c r="AM190">
        <v>0</v>
      </c>
      <c r="AN190" s="1">
        <f>AM190/AM202</f>
        <v>0</v>
      </c>
      <c r="AO190">
        <v>0.1</v>
      </c>
      <c r="AP190" s="1">
        <f>AO190/AO202</f>
        <v>2.3284578530500937E-07</v>
      </c>
      <c r="AQ190">
        <v>1.9</v>
      </c>
      <c r="AR190" s="1">
        <f>AQ190/AQ202</f>
        <v>3.6911867670565863E-06</v>
      </c>
      <c r="AS190">
        <v>0.3</v>
      </c>
      <c r="AT190" s="1">
        <f>AS190/AS202</f>
        <v>6.724521460637794E-07</v>
      </c>
      <c r="AU190">
        <v>0.4</v>
      </c>
      <c r="AV190" s="1">
        <f>AU190/AU202</f>
        <v>8.381827443737509E-07</v>
      </c>
    </row>
    <row r="191" spans="2:48" ht="13.5">
      <c r="B191" t="s">
        <v>227</v>
      </c>
      <c r="C191">
        <v>69.9</v>
      </c>
      <c r="D191" s="1">
        <f>C191/C202</f>
        <v>0.0010172629078874988</v>
      </c>
      <c r="E191">
        <v>179.7</v>
      </c>
      <c r="F191" s="1">
        <f>E191/E202</f>
        <v>0.0022392551267976656</v>
      </c>
      <c r="G191">
        <v>190</v>
      </c>
      <c r="H191" s="1">
        <f>G191/G202</f>
        <v>0.001966448252914225</v>
      </c>
      <c r="I191">
        <v>103</v>
      </c>
      <c r="J191" s="1">
        <f>I191/I202</f>
        <v>0.0009891567294829206</v>
      </c>
      <c r="K191">
        <v>125.9</v>
      </c>
      <c r="L191" s="1">
        <f>K191/K202</f>
        <v>0.0012993379465506656</v>
      </c>
      <c r="M191">
        <v>139.2</v>
      </c>
      <c r="N191" s="1">
        <f>M191/M202</f>
        <v>0.0015245338234037833</v>
      </c>
      <c r="O191">
        <v>136.7</v>
      </c>
      <c r="P191" s="1">
        <f>O191/O202</f>
        <v>0.0013331200861310653</v>
      </c>
      <c r="Q191">
        <v>86.4</v>
      </c>
      <c r="R191" s="1">
        <f>Q191/Q202</f>
        <v>0.0007604716684695593</v>
      </c>
      <c r="S191">
        <v>40</v>
      </c>
      <c r="T191" s="1">
        <f>S191/S202</f>
        <v>0.0002941299745651105</v>
      </c>
      <c r="U191">
        <v>49.9</v>
      </c>
      <c r="V191" s="1">
        <f>U191/U202</f>
        <v>0.00034839921383263573</v>
      </c>
      <c r="W191">
        <v>35.7</v>
      </c>
      <c r="X191" s="1">
        <f>W191/W202</f>
        <v>0.0002027579626516425</v>
      </c>
      <c r="Y191">
        <v>39.8</v>
      </c>
      <c r="Z191" s="1">
        <f>Y191/Y202</f>
        <v>0.00021829713970413593</v>
      </c>
      <c r="AA191">
        <v>56.5</v>
      </c>
      <c r="AB191" s="1">
        <f>AA191/AA202</f>
        <v>0.00027802039636359155</v>
      </c>
      <c r="AC191">
        <v>71.7</v>
      </c>
      <c r="AD191" s="1">
        <f>AC191/AC202</f>
        <v>0.0003246196132725505</v>
      </c>
      <c r="AE191">
        <v>65.5</v>
      </c>
      <c r="AF191" s="1">
        <f>AE191/AE202</f>
        <v>0.0003154988952721889</v>
      </c>
      <c r="AG191">
        <v>73.5</v>
      </c>
      <c r="AH191" s="1">
        <f>AG191/AG202</f>
        <v>0.00033945287585861953</v>
      </c>
      <c r="AI191">
        <v>159.5</v>
      </c>
      <c r="AJ191" s="1">
        <f>AI191/AI202</f>
        <v>0.0006124460557898039</v>
      </c>
      <c r="AK191">
        <v>248.5</v>
      </c>
      <c r="AL191" s="1">
        <f>AK191/AK202</f>
        <v>0.0007917691691776533</v>
      </c>
      <c r="AM191">
        <v>255.8</v>
      </c>
      <c r="AN191" s="1">
        <f>AM191/AM202</f>
        <v>0.0005919839632053505</v>
      </c>
      <c r="AO191">
        <v>435.4</v>
      </c>
      <c r="AP191" s="1">
        <f>AO191/AO202</f>
        <v>0.0010138105492180107</v>
      </c>
      <c r="AQ191">
        <v>739.3</v>
      </c>
      <c r="AR191" s="1">
        <f>AQ191/AQ202</f>
        <v>0.0014362601983604916</v>
      </c>
      <c r="AS191">
        <v>704.5</v>
      </c>
      <c r="AT191" s="1">
        <f>AS191/AS202</f>
        <v>0.0015791417896731086</v>
      </c>
      <c r="AU191">
        <v>783.2</v>
      </c>
      <c r="AV191" s="1">
        <f>AU191/AU202</f>
        <v>0.0016411618134838043</v>
      </c>
    </row>
    <row r="192" spans="2:48" ht="13.5">
      <c r="B192" t="s">
        <v>228</v>
      </c>
      <c r="C192">
        <v>0</v>
      </c>
      <c r="D192" s="1">
        <f>C192/C202</f>
        <v>0</v>
      </c>
      <c r="E192">
        <v>0</v>
      </c>
      <c r="F192" s="1">
        <f>E192/E202</f>
        <v>0</v>
      </c>
      <c r="G192">
        <v>0</v>
      </c>
      <c r="H192" s="1">
        <f>G192/G202</f>
        <v>0</v>
      </c>
      <c r="I192">
        <v>0</v>
      </c>
      <c r="J192" s="1">
        <f>I192/I202</f>
        <v>0</v>
      </c>
      <c r="K192">
        <v>0</v>
      </c>
      <c r="L192" s="1">
        <f>K192/K202</f>
        <v>0</v>
      </c>
      <c r="M192">
        <v>0</v>
      </c>
      <c r="N192" s="1">
        <f>M192/M202</f>
        <v>0</v>
      </c>
      <c r="O192">
        <v>0</v>
      </c>
      <c r="P192" s="1">
        <f>O192/O202</f>
        <v>0</v>
      </c>
      <c r="Q192">
        <v>0</v>
      </c>
      <c r="R192" s="1">
        <f>Q192/Q202</f>
        <v>0</v>
      </c>
      <c r="S192">
        <v>0</v>
      </c>
      <c r="T192" s="1">
        <f>S192/S202</f>
        <v>0</v>
      </c>
      <c r="U192">
        <v>0</v>
      </c>
      <c r="V192" s="1">
        <f>U192/U202</f>
        <v>0</v>
      </c>
      <c r="W192">
        <v>0</v>
      </c>
      <c r="X192" s="1">
        <f>W192/W202</f>
        <v>0</v>
      </c>
      <c r="Y192">
        <v>0</v>
      </c>
      <c r="Z192" s="1">
        <f>Y192/Y202</f>
        <v>0</v>
      </c>
      <c r="AA192">
        <v>0</v>
      </c>
      <c r="AB192" s="1">
        <f>AA192/AA202</f>
        <v>0</v>
      </c>
      <c r="AC192">
        <v>0</v>
      </c>
      <c r="AD192" s="1">
        <f>AC192/AC202</f>
        <v>0</v>
      </c>
      <c r="AE192">
        <v>0</v>
      </c>
      <c r="AF192" s="1">
        <f>AE192/AE202</f>
        <v>0</v>
      </c>
      <c r="AG192">
        <v>0</v>
      </c>
      <c r="AH192" s="1">
        <f>AG192/AG202</f>
        <v>0</v>
      </c>
      <c r="AI192">
        <v>1.1</v>
      </c>
      <c r="AJ192" s="1">
        <f>AI192/AI202</f>
        <v>4.223765901998648E-06</v>
      </c>
      <c r="AK192">
        <v>2.8</v>
      </c>
      <c r="AL192" s="1">
        <f>AK192/AK202</f>
        <v>8.921342751297501E-06</v>
      </c>
      <c r="AM192">
        <v>1.8</v>
      </c>
      <c r="AN192" s="1">
        <f>AM192/AM202</f>
        <v>4.1656416488257655E-06</v>
      </c>
      <c r="AO192">
        <v>0.9</v>
      </c>
      <c r="AP192" s="1">
        <f>AO192/AO202</f>
        <v>2.095612067745084E-06</v>
      </c>
      <c r="AQ192">
        <v>0.3</v>
      </c>
      <c r="AR192" s="1">
        <f>AQ192/AQ202</f>
        <v>5.82818963219461E-07</v>
      </c>
      <c r="AS192">
        <v>0</v>
      </c>
      <c r="AT192" s="1">
        <f>AS192/AS202</f>
        <v>0</v>
      </c>
      <c r="AU192">
        <v>0</v>
      </c>
      <c r="AV192" s="1">
        <f>AU192/AU202</f>
        <v>0</v>
      </c>
    </row>
    <row r="193" spans="2:48" ht="13.5">
      <c r="B193" t="s">
        <v>257</v>
      </c>
      <c r="C193">
        <v>0</v>
      </c>
      <c r="D193" s="1">
        <f>C193/C202</f>
        <v>0</v>
      </c>
      <c r="E193">
        <v>0</v>
      </c>
      <c r="F193" s="1">
        <f>E193/E202</f>
        <v>0</v>
      </c>
      <c r="G193">
        <v>0</v>
      </c>
      <c r="H193" s="1">
        <f>G193/G202</f>
        <v>0</v>
      </c>
      <c r="I193">
        <v>0</v>
      </c>
      <c r="J193" s="1">
        <f>I193/I202</f>
        <v>0</v>
      </c>
      <c r="K193">
        <v>0</v>
      </c>
      <c r="L193" s="1">
        <f>K193/K202</f>
        <v>0</v>
      </c>
      <c r="M193">
        <v>0</v>
      </c>
      <c r="N193" s="1">
        <f>M193/M202</f>
        <v>0</v>
      </c>
      <c r="O193">
        <v>0</v>
      </c>
      <c r="P193" s="1">
        <f>O193/O202</f>
        <v>0</v>
      </c>
      <c r="Q193">
        <v>0</v>
      </c>
      <c r="R193" s="1">
        <f>Q193/Q202</f>
        <v>0</v>
      </c>
      <c r="S193">
        <v>0</v>
      </c>
      <c r="T193" s="1">
        <f>S193/S202</f>
        <v>0</v>
      </c>
      <c r="U193">
        <v>0</v>
      </c>
      <c r="V193" s="1">
        <f>U193/U202</f>
        <v>0</v>
      </c>
      <c r="W193">
        <v>0</v>
      </c>
      <c r="X193" s="1">
        <f>W193/W202</f>
        <v>0</v>
      </c>
      <c r="Y193">
        <v>0</v>
      </c>
      <c r="Z193" s="1">
        <f>Y193/Y202</f>
        <v>0</v>
      </c>
      <c r="AA193">
        <v>0</v>
      </c>
      <c r="AB193" s="1">
        <f>AA193/AA202</f>
        <v>0</v>
      </c>
      <c r="AC193">
        <v>0</v>
      </c>
      <c r="AD193" s="1">
        <f>AC193/AC202</f>
        <v>0</v>
      </c>
      <c r="AE193">
        <v>0</v>
      </c>
      <c r="AF193" s="1">
        <f>AE193/AE202</f>
        <v>0</v>
      </c>
      <c r="AG193">
        <v>0</v>
      </c>
      <c r="AH193" s="1">
        <f>AG193/AG202</f>
        <v>0</v>
      </c>
      <c r="AI193">
        <v>0</v>
      </c>
      <c r="AJ193" s="1">
        <f>AI193/AI202</f>
        <v>0</v>
      </c>
      <c r="AK193">
        <v>0</v>
      </c>
      <c r="AL193" s="1">
        <f>AK193/AK202</f>
        <v>0</v>
      </c>
      <c r="AM193">
        <v>0</v>
      </c>
      <c r="AN193" s="1">
        <f>AM193/AM202</f>
        <v>0</v>
      </c>
      <c r="AO193">
        <v>0</v>
      </c>
      <c r="AP193" s="1">
        <f>AO193/AO202</f>
        <v>0</v>
      </c>
      <c r="AQ193">
        <v>0</v>
      </c>
      <c r="AR193" s="1">
        <f>AQ193/AQ202</f>
        <v>0</v>
      </c>
      <c r="AS193">
        <v>0</v>
      </c>
      <c r="AT193" s="1">
        <f>AS193/AS202</f>
        <v>0</v>
      </c>
      <c r="AU193">
        <v>0</v>
      </c>
      <c r="AV193" s="1">
        <f>AU193/AU202</f>
        <v>0</v>
      </c>
    </row>
    <row r="194" spans="2:48" ht="13.5">
      <c r="B194" t="s">
        <v>229</v>
      </c>
      <c r="C194">
        <v>39.8</v>
      </c>
      <c r="D194" s="1">
        <f>C194/C202</f>
        <v>0.0005792140734466731</v>
      </c>
      <c r="E194">
        <v>67.6</v>
      </c>
      <c r="F194" s="1">
        <f>E194/E202</f>
        <v>0.0008423686509266676</v>
      </c>
      <c r="G194">
        <v>82.9</v>
      </c>
      <c r="H194" s="1">
        <f>G194/G202</f>
        <v>0.0008579924219294173</v>
      </c>
      <c r="I194">
        <v>114.8</v>
      </c>
      <c r="J194" s="1">
        <f>I194/I202</f>
        <v>0.0011024775975207698</v>
      </c>
      <c r="K194">
        <v>86.3</v>
      </c>
      <c r="L194" s="1">
        <f>K194/K202</f>
        <v>0.0008906502365950946</v>
      </c>
      <c r="M194">
        <v>81.2</v>
      </c>
      <c r="N194" s="1">
        <f>M194/M202</f>
        <v>0.0008893113969855404</v>
      </c>
      <c r="O194">
        <v>98.5</v>
      </c>
      <c r="P194" s="1">
        <f>O194/O202</f>
        <v>0.000960587626071031</v>
      </c>
      <c r="Q194">
        <v>128.8</v>
      </c>
      <c r="R194" s="1">
        <f>Q194/Q202</f>
        <v>0.0011336660983666579</v>
      </c>
      <c r="S194">
        <v>206.3</v>
      </c>
      <c r="T194" s="1">
        <f>S194/S202</f>
        <v>0.0015169753438195573</v>
      </c>
      <c r="U194">
        <v>217.4</v>
      </c>
      <c r="V194" s="1">
        <f>U194/U202</f>
        <v>0.00151787553280992</v>
      </c>
      <c r="W194">
        <v>313.5</v>
      </c>
      <c r="X194" s="1">
        <f>W194/W202</f>
        <v>0.001780521604798037</v>
      </c>
      <c r="Y194">
        <v>344.1</v>
      </c>
      <c r="Z194" s="1">
        <f>Y194/Y202</f>
        <v>0.0018873378334721906</v>
      </c>
      <c r="AA194">
        <v>554.6</v>
      </c>
      <c r="AB194" s="1">
        <f>AA194/AA202</f>
        <v>0.0027290285278450954</v>
      </c>
      <c r="AC194">
        <v>701.2</v>
      </c>
      <c r="AD194" s="1">
        <f>AC194/AC202</f>
        <v>0.003174662103580368</v>
      </c>
      <c r="AE194">
        <v>815.6</v>
      </c>
      <c r="AF194" s="1">
        <f>AE194/AE202</f>
        <v>0.003928563343267134</v>
      </c>
      <c r="AG194">
        <v>1677.4</v>
      </c>
      <c r="AH194" s="1">
        <f>AG194/AG202</f>
        <v>0.007746915019935353</v>
      </c>
      <c r="AI194">
        <v>1678.7</v>
      </c>
      <c r="AJ194" s="1">
        <f>AI194/AI202</f>
        <v>0.0064458507451683</v>
      </c>
      <c r="AK194">
        <v>2643.4</v>
      </c>
      <c r="AL194" s="1">
        <f>AK194/AK202</f>
        <v>0.008422384795992792</v>
      </c>
      <c r="AM194">
        <v>3183.1</v>
      </c>
      <c r="AN194" s="1">
        <f>AM194/AM202</f>
        <v>0.007366474406876274</v>
      </c>
      <c r="AO194">
        <v>2280.1</v>
      </c>
      <c r="AP194" s="1">
        <f>AO194/AO202</f>
        <v>0.005309116750739518</v>
      </c>
      <c r="AQ194">
        <v>2427.5</v>
      </c>
      <c r="AR194" s="1">
        <f>AQ194/AQ202</f>
        <v>0.004715976777384139</v>
      </c>
      <c r="AS194">
        <v>2367</v>
      </c>
      <c r="AT194" s="1">
        <f>AS194/AS202</f>
        <v>0.005305647432443219</v>
      </c>
      <c r="AU194">
        <v>2435.1</v>
      </c>
      <c r="AV194" s="1">
        <f>AU194/AU202</f>
        <v>0.005102647002061302</v>
      </c>
    </row>
    <row r="195" spans="1:48" ht="13.5">
      <c r="A195" t="s">
        <v>52</v>
      </c>
      <c r="B195" t="s">
        <v>230</v>
      </c>
      <c r="C195">
        <v>23.1</v>
      </c>
      <c r="D195" s="1">
        <f>C195/C202</f>
        <v>0.000336177012477843</v>
      </c>
      <c r="E195">
        <v>37.9</v>
      </c>
      <c r="F195" s="1">
        <f>E195/E202</f>
        <v>0.0004722747318065193</v>
      </c>
      <c r="G195">
        <v>52.5</v>
      </c>
      <c r="H195" s="1">
        <f>G195/G202</f>
        <v>0.0005433607014631412</v>
      </c>
      <c r="I195">
        <v>114.6</v>
      </c>
      <c r="J195" s="1">
        <f>I195/I202</f>
        <v>0.001100556904842162</v>
      </c>
      <c r="K195">
        <v>56.5</v>
      </c>
      <c r="L195" s="1">
        <f>K195/K202</f>
        <v>0.0005831024144568117</v>
      </c>
      <c r="M195">
        <v>51.6</v>
      </c>
      <c r="N195" s="1">
        <f>M195/M202</f>
        <v>0.0005651289172962301</v>
      </c>
      <c r="O195">
        <v>85</v>
      </c>
      <c r="P195" s="1">
        <f>O195/O202</f>
        <v>0.000828933484426778</v>
      </c>
      <c r="Q195">
        <v>92</v>
      </c>
      <c r="R195" s="1">
        <f>Q195/Q202</f>
        <v>0.0008097614988333271</v>
      </c>
      <c r="S195">
        <v>135.4</v>
      </c>
      <c r="T195" s="1">
        <f>S195/S202</f>
        <v>0.000995629963902899</v>
      </c>
      <c r="U195">
        <v>127.5</v>
      </c>
      <c r="V195" s="1">
        <f>U195/U202</f>
        <v>0.0008901983920573357</v>
      </c>
      <c r="W195">
        <v>232.9</v>
      </c>
      <c r="X195" s="1">
        <f>W195/W202</f>
        <v>0.001322754327775001</v>
      </c>
      <c r="Y195">
        <v>267.2</v>
      </c>
      <c r="Z195" s="1">
        <f>Y195/Y202</f>
        <v>0.0014655526565061589</v>
      </c>
      <c r="AA195">
        <v>407.4</v>
      </c>
      <c r="AB195" s="1">
        <f>AA195/AA202</f>
        <v>0.002004699282805791</v>
      </c>
      <c r="AC195">
        <v>414.1</v>
      </c>
      <c r="AD195" s="1">
        <f>AC195/AC202</f>
        <v>0.0018748254094304484</v>
      </c>
      <c r="AE195">
        <v>697.1</v>
      </c>
      <c r="AF195" s="1">
        <f>AE195/AE202</f>
        <v>0.00335777526556096</v>
      </c>
      <c r="AG195">
        <v>778</v>
      </c>
      <c r="AH195" s="1">
        <f>AG195/AG202</f>
        <v>0.0035931202369796737</v>
      </c>
      <c r="AI195">
        <v>1408.2</v>
      </c>
      <c r="AJ195" s="1">
        <f>AI195/AI202</f>
        <v>0.005407188311994996</v>
      </c>
      <c r="AK195">
        <v>2531.5</v>
      </c>
      <c r="AL195" s="1">
        <f>AK195/AK202</f>
        <v>0.008065849705324866</v>
      </c>
      <c r="AM195">
        <v>2123.1</v>
      </c>
      <c r="AN195" s="1">
        <f>AM195/AM202</f>
        <v>0.00491337432478999</v>
      </c>
      <c r="AO195">
        <v>1764.6</v>
      </c>
      <c r="AP195" s="1">
        <f>AO195/AO202</f>
        <v>0.004108796727492195</v>
      </c>
      <c r="AQ195">
        <v>1695.3</v>
      </c>
      <c r="AR195" s="1">
        <f>AQ195/AQ202</f>
        <v>0.003293509961153174</v>
      </c>
      <c r="AS195">
        <v>1750.6</v>
      </c>
      <c r="AT195" s="1">
        <f>AS195/AS202</f>
        <v>0.003923982422997507</v>
      </c>
      <c r="AU195">
        <v>1616.6</v>
      </c>
      <c r="AV195" s="1">
        <f>AU195/AU202</f>
        <v>0.003387515561386514</v>
      </c>
    </row>
    <row r="196" spans="2:48" ht="13.5">
      <c r="B196" t="s">
        <v>231</v>
      </c>
      <c r="C196">
        <v>0</v>
      </c>
      <c r="D196" s="1">
        <f>C196/C202</f>
        <v>0</v>
      </c>
      <c r="E196">
        <v>2.8</v>
      </c>
      <c r="F196" s="1">
        <f>E196/E202</f>
        <v>3.489100920998032E-05</v>
      </c>
      <c r="G196">
        <v>0</v>
      </c>
      <c r="H196" s="1">
        <f>G196/G202</f>
        <v>0</v>
      </c>
      <c r="I196">
        <v>0</v>
      </c>
      <c r="J196" s="1">
        <f>I196/I202</f>
        <v>0</v>
      </c>
      <c r="K196">
        <v>0</v>
      </c>
      <c r="L196" s="1">
        <f>K196/K202</f>
        <v>0</v>
      </c>
      <c r="M196">
        <v>0</v>
      </c>
      <c r="N196" s="1">
        <f>M196/M202</f>
        <v>0</v>
      </c>
      <c r="O196">
        <v>0</v>
      </c>
      <c r="P196" s="1">
        <f>O196/O202</f>
        <v>0</v>
      </c>
      <c r="Q196">
        <v>0</v>
      </c>
      <c r="R196" s="1">
        <f>Q196/Q202</f>
        <v>0</v>
      </c>
      <c r="S196">
        <v>0</v>
      </c>
      <c r="T196" s="1">
        <f>S196/S202</f>
        <v>0</v>
      </c>
      <c r="U196">
        <v>3.1</v>
      </c>
      <c r="V196" s="1">
        <f>U196/U202</f>
        <v>2.164403933629601E-05</v>
      </c>
      <c r="W196">
        <v>1.6</v>
      </c>
      <c r="X196" s="1">
        <f>W196/W202</f>
        <v>9.087191603434957E-06</v>
      </c>
      <c r="Y196">
        <v>2</v>
      </c>
      <c r="Z196" s="1">
        <f>Y196/Y202</f>
        <v>1.096970551277065E-05</v>
      </c>
      <c r="AA196">
        <v>0.3</v>
      </c>
      <c r="AB196" s="1">
        <f>AA196/AA202</f>
        <v>1.4762144939659728E-06</v>
      </c>
      <c r="AC196">
        <v>4.2</v>
      </c>
      <c r="AD196" s="1">
        <f>AC196/AC202</f>
        <v>1.9015374836048983E-05</v>
      </c>
      <c r="AE196">
        <v>2.9</v>
      </c>
      <c r="AF196" s="1">
        <f>AE196/AE202</f>
        <v>1.3968653378463323E-05</v>
      </c>
      <c r="AG196">
        <v>0.4</v>
      </c>
      <c r="AH196" s="1">
        <f>AG196/AG202</f>
        <v>1.8473625897067732E-06</v>
      </c>
      <c r="AI196">
        <v>0.2</v>
      </c>
      <c r="AJ196" s="1">
        <f>AI196/AI202</f>
        <v>7.679574367270269E-07</v>
      </c>
      <c r="AK196">
        <v>3.2</v>
      </c>
      <c r="AL196" s="1">
        <f>AK196/AK202</f>
        <v>1.0195820287197146E-05</v>
      </c>
      <c r="AM196">
        <v>7.3</v>
      </c>
      <c r="AN196" s="1">
        <f>AM196/AM202</f>
        <v>1.6893991131348935E-05</v>
      </c>
      <c r="AO196">
        <v>5.8</v>
      </c>
      <c r="AP196" s="1">
        <f>AO196/AO202</f>
        <v>1.3505055547690542E-05</v>
      </c>
      <c r="AQ196">
        <v>8.2</v>
      </c>
      <c r="AR196" s="1">
        <f>AQ196/AQ202</f>
        <v>1.5930384994665266E-05</v>
      </c>
      <c r="AS196">
        <v>3.8</v>
      </c>
      <c r="AT196" s="1">
        <f>AS196/AS202</f>
        <v>8.51772718347454E-06</v>
      </c>
      <c r="AU196">
        <v>4.6</v>
      </c>
      <c r="AV196" s="1">
        <f>AU196/AU202</f>
        <v>9.639101560298134E-06</v>
      </c>
    </row>
    <row r="197" spans="2:48" ht="13.5">
      <c r="B197" t="s">
        <v>232</v>
      </c>
      <c r="C197">
        <v>0</v>
      </c>
      <c r="D197" s="1">
        <f>C197/C202</f>
        <v>0</v>
      </c>
      <c r="E197">
        <v>0</v>
      </c>
      <c r="F197" s="1">
        <f>E197/E202</f>
        <v>0</v>
      </c>
      <c r="G197">
        <v>0</v>
      </c>
      <c r="H197" s="1">
        <f>G197/G202</f>
        <v>0</v>
      </c>
      <c r="I197">
        <v>0</v>
      </c>
      <c r="J197" s="1">
        <f>I197/I202</f>
        <v>0</v>
      </c>
      <c r="K197">
        <v>1.4</v>
      </c>
      <c r="L197" s="1">
        <f>K197/K202</f>
        <v>1.444855540246967E-05</v>
      </c>
      <c r="M197">
        <v>6</v>
      </c>
      <c r="N197" s="1">
        <f>M197/M202</f>
        <v>6.571266480188722E-05</v>
      </c>
      <c r="O197">
        <v>8.1</v>
      </c>
      <c r="P197" s="1">
        <f>O197/O202</f>
        <v>7.899248498655179E-05</v>
      </c>
      <c r="Q197">
        <v>4.5</v>
      </c>
      <c r="R197" s="1">
        <f>Q197/Q202</f>
        <v>3.960789939945621E-05</v>
      </c>
      <c r="S197">
        <v>4.7</v>
      </c>
      <c r="T197" s="1">
        <f>S197/S202</f>
        <v>3.456027201140048E-05</v>
      </c>
      <c r="U197">
        <v>10.6</v>
      </c>
      <c r="V197" s="1">
        <f>U197/U202</f>
        <v>7.400865063378634E-05</v>
      </c>
      <c r="W197">
        <v>12.8</v>
      </c>
      <c r="X197" s="1">
        <f>W197/W202</f>
        <v>7.269753282747966E-05</v>
      </c>
      <c r="Y197">
        <v>33</v>
      </c>
      <c r="Z197" s="1">
        <f>Y197/Y202</f>
        <v>0.00018100014096071574</v>
      </c>
      <c r="AA197">
        <v>15.4</v>
      </c>
      <c r="AB197" s="1">
        <f>AA197/AA202</f>
        <v>7.577901069025327E-05</v>
      </c>
      <c r="AC197">
        <v>96.8</v>
      </c>
      <c r="AD197" s="1">
        <f>AC197/AC202</f>
        <v>0.0004382591152689384</v>
      </c>
      <c r="AE197">
        <v>28.8</v>
      </c>
      <c r="AF197" s="1">
        <f>AE197/AE202</f>
        <v>0.00013872317837922198</v>
      </c>
      <c r="AG197">
        <v>44.4</v>
      </c>
      <c r="AH197" s="1">
        <f>AG197/AG202</f>
        <v>0.0002050572474574518</v>
      </c>
      <c r="AI197">
        <v>107.7</v>
      </c>
      <c r="AJ197" s="1">
        <f>AI197/AI202</f>
        <v>0.00041354507967750393</v>
      </c>
      <c r="AK197">
        <v>58.9</v>
      </c>
      <c r="AL197" s="1">
        <f>AK197/AK202</f>
        <v>0.00018766681716122244</v>
      </c>
      <c r="AM197">
        <v>61.1</v>
      </c>
      <c r="AN197" s="1">
        <f>AM197/AM202</f>
        <v>0.00014140039152403015</v>
      </c>
      <c r="AO197">
        <v>131.7</v>
      </c>
      <c r="AP197" s="1">
        <f>AO197/AO202</f>
        <v>0.0003066578992466973</v>
      </c>
      <c r="AQ197">
        <v>77.4</v>
      </c>
      <c r="AR197" s="1">
        <f>AQ197/AQ202</f>
        <v>0.00015036729251062097</v>
      </c>
      <c r="AS197">
        <v>386.8</v>
      </c>
      <c r="AT197" s="1">
        <f>AS197/AS202</f>
        <v>0.0008670149669915663</v>
      </c>
      <c r="AU197">
        <v>73.5</v>
      </c>
      <c r="AV197" s="1">
        <f>AU197/AU202</f>
        <v>0.00015401607927867673</v>
      </c>
    </row>
    <row r="198" spans="2:48" ht="13.5">
      <c r="B198" t="s">
        <v>233</v>
      </c>
      <c r="C198">
        <v>3.5</v>
      </c>
      <c r="D198" s="1">
        <f>C198/C202</f>
        <v>5.093591098149135E-05</v>
      </c>
      <c r="E198">
        <v>3.1</v>
      </c>
      <c r="F198" s="1">
        <f>E198/E202</f>
        <v>3.862933162533535E-05</v>
      </c>
      <c r="G198">
        <v>4.9</v>
      </c>
      <c r="H198" s="1">
        <f>G198/G202</f>
        <v>5.071366546989318E-05</v>
      </c>
      <c r="I198">
        <v>7.6</v>
      </c>
      <c r="J198" s="1">
        <f>I198/I202</f>
        <v>7.298632178708929E-05</v>
      </c>
      <c r="K198">
        <v>10.1</v>
      </c>
      <c r="L198" s="1">
        <f>K198/K202</f>
        <v>0.00010423600683210263</v>
      </c>
      <c r="M198">
        <v>9.7</v>
      </c>
      <c r="N198" s="1">
        <f>M198/M202</f>
        <v>0.000106235474763051</v>
      </c>
      <c r="O198">
        <v>12.4</v>
      </c>
      <c r="P198" s="1">
        <f>O198/O202</f>
        <v>0.00012092676713990645</v>
      </c>
      <c r="Q198">
        <v>5.2</v>
      </c>
      <c r="R198" s="1">
        <f>Q198/Q202</f>
        <v>4.576912819492718E-05</v>
      </c>
      <c r="S198">
        <v>9.8</v>
      </c>
      <c r="T198" s="1">
        <f>S198/S202</f>
        <v>7.206184376845207E-05</v>
      </c>
      <c r="U198">
        <v>0.4</v>
      </c>
      <c r="V198" s="1">
        <f>U198/U202</f>
        <v>2.792779269199485E-06</v>
      </c>
      <c r="W198">
        <v>22.9</v>
      </c>
      <c r="X198" s="1">
        <f>W198/W202</f>
        <v>0.00013006042982416282</v>
      </c>
      <c r="Y198">
        <v>16</v>
      </c>
      <c r="Z198" s="1">
        <f>Y198/Y202</f>
        <v>8.77576441021652E-05</v>
      </c>
      <c r="AA198">
        <v>14.5</v>
      </c>
      <c r="AB198" s="1">
        <f>AA198/AA202</f>
        <v>7.135036720835536E-05</v>
      </c>
      <c r="AC198">
        <v>4.1</v>
      </c>
      <c r="AD198" s="1">
        <f>AC198/AC202</f>
        <v>1.856262781614305E-05</v>
      </c>
      <c r="AE198">
        <v>2.8</v>
      </c>
      <c r="AF198" s="1">
        <f>AE198/AE202</f>
        <v>1.3486975675757691E-05</v>
      </c>
      <c r="AG198">
        <v>3.6</v>
      </c>
      <c r="AH198" s="1">
        <f>AG198/AG202</f>
        <v>1.6626263307360958E-05</v>
      </c>
      <c r="AI198">
        <v>4.1</v>
      </c>
      <c r="AJ198" s="1">
        <f>AI198/AI202</f>
        <v>1.5743127452904047E-05</v>
      </c>
      <c r="AK198">
        <v>22.3</v>
      </c>
      <c r="AL198" s="1">
        <f>AK198/AK202</f>
        <v>7.105212262640511E-05</v>
      </c>
      <c r="AM198">
        <v>8.7</v>
      </c>
      <c r="AN198" s="1">
        <f>AM198/AM202</f>
        <v>2.01339346359912E-05</v>
      </c>
      <c r="AO198">
        <v>18.2</v>
      </c>
      <c r="AP198" s="1">
        <f>AO198/AO202</f>
        <v>4.23779329255117E-05</v>
      </c>
      <c r="AQ198">
        <v>26.7</v>
      </c>
      <c r="AR198" s="1">
        <f>AQ198/AQ202</f>
        <v>5.187088772653203E-05</v>
      </c>
      <c r="AS198">
        <v>18.5</v>
      </c>
      <c r="AT198" s="1">
        <f>AS198/AS202</f>
        <v>4.1467882340599735E-05</v>
      </c>
      <c r="AU198">
        <v>18</v>
      </c>
      <c r="AV198" s="1">
        <f>AU198/AU202</f>
        <v>3.771822349681879E-05</v>
      </c>
    </row>
    <row r="199" spans="2:48" ht="13.5">
      <c r="B199" t="s">
        <v>236</v>
      </c>
      <c r="C199">
        <v>6.2</v>
      </c>
      <c r="D199" s="1">
        <f>C199/C202</f>
        <v>9.022932802435611E-05</v>
      </c>
      <c r="E199">
        <v>0.8</v>
      </c>
      <c r="F199" s="1">
        <f>E199/E202</f>
        <v>9.968859774280091E-06</v>
      </c>
      <c r="G199">
        <v>0.9</v>
      </c>
      <c r="H199" s="1">
        <f>G199/G202</f>
        <v>9.314754882225277E-06</v>
      </c>
      <c r="I199">
        <v>0.4</v>
      </c>
      <c r="J199" s="1">
        <f>I199/I202</f>
        <v>3.841385357215226E-06</v>
      </c>
      <c r="K199">
        <v>0.1</v>
      </c>
      <c r="L199" s="1">
        <f>K199/K202</f>
        <v>1.0320396716049766E-06</v>
      </c>
      <c r="M199">
        <v>11</v>
      </c>
      <c r="N199" s="1">
        <f>M199/M202</f>
        <v>0.00012047321880345991</v>
      </c>
      <c r="O199">
        <v>3.8</v>
      </c>
      <c r="P199" s="1">
        <f>O199/O202</f>
        <v>3.7058202833197134E-05</v>
      </c>
      <c r="Q199">
        <v>0.1</v>
      </c>
      <c r="R199" s="1">
        <f>Q199/Q202</f>
        <v>8.801755422101381E-07</v>
      </c>
      <c r="S199">
        <v>0.2</v>
      </c>
      <c r="T199" s="1">
        <f>S199/S202</f>
        <v>1.4706498728255524E-06</v>
      </c>
      <c r="U199">
        <v>8.7</v>
      </c>
      <c r="V199" s="1">
        <f>U199/U202</f>
        <v>6.074294910508879E-05</v>
      </c>
      <c r="W199">
        <v>544.9</v>
      </c>
      <c r="X199" s="1">
        <f>W199/W202</f>
        <v>0.0030947566904448174</v>
      </c>
      <c r="Y199">
        <v>0.8</v>
      </c>
      <c r="Z199" s="1">
        <f>Y199/Y202</f>
        <v>4.387882205108261E-06</v>
      </c>
      <c r="AA199">
        <v>0.1</v>
      </c>
      <c r="AB199" s="1">
        <f>AA199/AA202</f>
        <v>4.920714979886577E-07</v>
      </c>
      <c r="AC199">
        <v>968.6</v>
      </c>
      <c r="AD199" s="1">
        <f>AC199/AC202</f>
        <v>0.00438530763480882</v>
      </c>
      <c r="AE199">
        <v>77</v>
      </c>
      <c r="AF199" s="1">
        <f>AE199/AE202</f>
        <v>0.0003708918310833365</v>
      </c>
      <c r="AG199">
        <v>45</v>
      </c>
      <c r="AH199" s="1">
        <f>AG199/AG202</f>
        <v>0.00020782829134201197</v>
      </c>
      <c r="AI199">
        <v>66.6</v>
      </c>
      <c r="AJ199" s="1">
        <f>AI199/AI202</f>
        <v>0.0002557298264300999</v>
      </c>
      <c r="AK199">
        <v>1683.6</v>
      </c>
      <c r="AL199" s="1">
        <f>AK199/AK202</f>
        <v>0.005364275948601597</v>
      </c>
      <c r="AM199">
        <v>716.7</v>
      </c>
      <c r="AN199" s="1">
        <f>AM199/AM202</f>
        <v>0.0016586196498407924</v>
      </c>
      <c r="AO199">
        <v>118.9</v>
      </c>
      <c r="AP199" s="1">
        <f>AO199/AO202</f>
        <v>0.00027685363872765613</v>
      </c>
      <c r="AQ199">
        <v>34.3</v>
      </c>
      <c r="AR199" s="1">
        <f>AQ199/AQ202</f>
        <v>6.663563479475837E-05</v>
      </c>
      <c r="AS199">
        <v>132.6</v>
      </c>
      <c r="AT199" s="1">
        <f>AS199/AS202</f>
        <v>0.0002972238485601905</v>
      </c>
      <c r="AU199">
        <v>5072.9</v>
      </c>
      <c r="AV199" s="1">
        <f>AU199/AU202</f>
        <v>0.010630043109834002</v>
      </c>
    </row>
    <row r="200" spans="2:48" ht="13.5">
      <c r="B200" t="s">
        <v>237</v>
      </c>
      <c r="C200">
        <v>5</v>
      </c>
      <c r="D200" s="1">
        <f>C200/C202</f>
        <v>7.276558711641622E-05</v>
      </c>
      <c r="E200">
        <v>0</v>
      </c>
      <c r="F200" s="1">
        <f>E200/E202</f>
        <v>0</v>
      </c>
      <c r="G200">
        <v>0.2</v>
      </c>
      <c r="H200" s="1">
        <f>G200/G202</f>
        <v>2.0699455293833952E-06</v>
      </c>
      <c r="I200">
        <v>0.1</v>
      </c>
      <c r="J200" s="1">
        <f>I200/I202</f>
        <v>9.603463393038066E-07</v>
      </c>
      <c r="K200">
        <v>6.6</v>
      </c>
      <c r="L200" s="1">
        <f>K200/K202</f>
        <v>6.811461832592844E-05</v>
      </c>
      <c r="M200">
        <v>18.3</v>
      </c>
      <c r="N200" s="1">
        <f>M200/M202</f>
        <v>0.00020042362764575604</v>
      </c>
      <c r="O200">
        <v>14</v>
      </c>
      <c r="P200" s="1">
        <f>O200/O202</f>
        <v>0.0001365302209644105</v>
      </c>
      <c r="Q200">
        <v>34</v>
      </c>
      <c r="R200" s="1">
        <f>Q200/Q202</f>
        <v>0.00029925968435144695</v>
      </c>
      <c r="S200">
        <v>52.8</v>
      </c>
      <c r="T200" s="1">
        <f>S200/S202</f>
        <v>0.0003882515664259458</v>
      </c>
      <c r="U200">
        <v>79.5</v>
      </c>
      <c r="V200" s="1">
        <f>U200/U202</f>
        <v>0.0005550648797533976</v>
      </c>
      <c r="W200">
        <v>129.7</v>
      </c>
      <c r="X200" s="1">
        <f>W200/W202</f>
        <v>0.0007366304693534461</v>
      </c>
      <c r="Y200">
        <v>157.2</v>
      </c>
      <c r="Z200" s="1">
        <f>Y200/Y202</f>
        <v>0.0008622188533037731</v>
      </c>
      <c r="AA200">
        <v>154.9</v>
      </c>
      <c r="AB200" s="1">
        <f>AA200/AA202</f>
        <v>0.0007622187503844306</v>
      </c>
      <c r="AC200">
        <v>215.8</v>
      </c>
      <c r="AD200" s="1">
        <f>AC200/AC202</f>
        <v>0.000977028068956993</v>
      </c>
      <c r="AE200">
        <v>203.4</v>
      </c>
      <c r="AF200" s="1">
        <f>AE200/AE202</f>
        <v>0.0009797324473032553</v>
      </c>
      <c r="AG200">
        <v>245.7</v>
      </c>
      <c r="AH200" s="1">
        <f>AG200/AG202</f>
        <v>0.0011347424707273852</v>
      </c>
      <c r="AI200">
        <v>334.4</v>
      </c>
      <c r="AJ200" s="1">
        <f>AI200/AI202</f>
        <v>0.0012840248342075888</v>
      </c>
      <c r="AK200">
        <v>319.7</v>
      </c>
      <c r="AL200" s="1">
        <f>AK200/AK202</f>
        <v>0.0010186261705677896</v>
      </c>
      <c r="AM200">
        <v>412.9</v>
      </c>
      <c r="AN200" s="1">
        <f>AM200/AM202</f>
        <v>0.0009555519093334213</v>
      </c>
      <c r="AO200">
        <v>523.6</v>
      </c>
      <c r="AP200" s="1">
        <f>AO200/AO202</f>
        <v>0.001219180531857029</v>
      </c>
      <c r="AQ200">
        <v>693.6</v>
      </c>
      <c r="AR200" s="1">
        <f>AQ200/AQ202</f>
        <v>0.001347477442963394</v>
      </c>
      <c r="AS200">
        <v>640</v>
      </c>
      <c r="AT200" s="1">
        <f>AS200/AS202</f>
        <v>0.001434564578269396</v>
      </c>
      <c r="AU200">
        <v>941.5</v>
      </c>
      <c r="AV200" s="1">
        <f>AU200/AU202</f>
        <v>0.0019728726345697163</v>
      </c>
    </row>
    <row r="201" spans="1:48" ht="13.5">
      <c r="A201" t="s">
        <v>34</v>
      </c>
      <c r="B201" t="s">
        <v>238</v>
      </c>
      <c r="C201">
        <v>9782.5</v>
      </c>
      <c r="D201" s="1">
        <f>C201/C202</f>
        <v>0.14236587119326832</v>
      </c>
      <c r="E201">
        <v>10497.7</v>
      </c>
      <c r="F201" s="1">
        <f>E201/E202</f>
        <v>0.13081262406557514</v>
      </c>
      <c r="G201">
        <v>12011.7</v>
      </c>
      <c r="H201" s="1">
        <f>G201/G202</f>
        <v>0.12431782357647264</v>
      </c>
      <c r="I201">
        <v>13237.7</v>
      </c>
      <c r="J201" s="1">
        <f>I201/I202</f>
        <v>0.12712776735802</v>
      </c>
      <c r="K201">
        <v>11998.7</v>
      </c>
      <c r="L201" s="1">
        <f>K201/K202</f>
        <v>0.12383134407686633</v>
      </c>
      <c r="M201">
        <v>10880.6</v>
      </c>
      <c r="N201" s="1">
        <f>M201/M202</f>
        <v>0.11916553677390236</v>
      </c>
      <c r="O201">
        <v>11508.7</v>
      </c>
      <c r="P201" s="1">
        <f>O201/O202</f>
        <v>0.11223466814379365</v>
      </c>
      <c r="Q201">
        <v>12974.4</v>
      </c>
      <c r="R201" s="1">
        <f>Q201/Q202</f>
        <v>0.11419749554851215</v>
      </c>
      <c r="S201">
        <v>14801.5</v>
      </c>
      <c r="T201" s="1">
        <f>S201/S202</f>
        <v>0.10883912046313707</v>
      </c>
      <c r="U201">
        <v>16847.4</v>
      </c>
      <c r="V201" s="1">
        <f>U201/U202</f>
        <v>0.11762767364977851</v>
      </c>
      <c r="W201">
        <v>20175.8</v>
      </c>
      <c r="X201" s="1">
        <f>W201/W202</f>
        <v>0.11458835022036437</v>
      </c>
      <c r="Y201">
        <v>21580.3</v>
      </c>
      <c r="Z201" s="1">
        <f>Y201/Y202</f>
        <v>0.11836476793862223</v>
      </c>
      <c r="AA201">
        <v>24098.3</v>
      </c>
      <c r="AB201" s="1">
        <f>AA201/AA202</f>
        <v>0.11858086579980068</v>
      </c>
      <c r="AC201">
        <v>26908.8</v>
      </c>
      <c r="AD201" s="1">
        <f>AC201/AC202</f>
        <v>0.12182879009244638</v>
      </c>
      <c r="AE201">
        <v>22165.4</v>
      </c>
      <c r="AF201" s="1">
        <f>AE201/AE202</f>
        <v>0.10676578951551413</v>
      </c>
      <c r="AG201">
        <v>25578.8</v>
      </c>
      <c r="AH201" s="1">
        <f>AG201/AG202</f>
        <v>0.11813329552397901</v>
      </c>
      <c r="AI201">
        <v>32873.7</v>
      </c>
      <c r="AJ201" s="1">
        <f>AI201/AI202</f>
        <v>0.12622801193866628</v>
      </c>
      <c r="AK201">
        <v>43446.1</v>
      </c>
      <c r="AL201" s="1">
        <f>AK201/AK202</f>
        <v>0.13842769618112372</v>
      </c>
      <c r="AM201">
        <v>53046.1</v>
      </c>
      <c r="AN201" s="1">
        <f>AM201/AM202</f>
        <v>0.12276169081543134</v>
      </c>
      <c r="AO201">
        <v>51582.5</v>
      </c>
      <c r="AP201" s="1">
        <f>AO201/AO202</f>
        <v>0.12010767720495645</v>
      </c>
      <c r="AQ201">
        <v>52819.2</v>
      </c>
      <c r="AR201" s="1">
        <f>AQ201/AQ202</f>
        <v>0.10261343794027118</v>
      </c>
      <c r="AS201">
        <v>36847.1</v>
      </c>
      <c r="AT201" s="1">
        <f>AS201/AS202</f>
        <v>0.08259303823742228</v>
      </c>
      <c r="AU201">
        <v>35837.4</v>
      </c>
      <c r="AV201" s="1">
        <f>AU201/AU202</f>
        <v>0.07509572570804965</v>
      </c>
    </row>
    <row r="202" spans="3:48" ht="13.5">
      <c r="C202">
        <f>SUM(C6:C201)</f>
        <v>68713.79999999999</v>
      </c>
      <c r="D202" s="1">
        <f>C202/C202</f>
        <v>1</v>
      </c>
      <c r="E202">
        <f>SUM(E6:E201)</f>
        <v>80249.90000000001</v>
      </c>
      <c r="F202" s="1">
        <f>E202/E202</f>
        <v>1</v>
      </c>
      <c r="G202">
        <f>SUM(G6:G201)</f>
        <v>96620.89999999997</v>
      </c>
      <c r="H202" s="1">
        <f>G202/G202</f>
        <v>1</v>
      </c>
      <c r="I202">
        <f>SUM(I6:I201)</f>
        <v>104129.1</v>
      </c>
      <c r="J202" s="1">
        <f>I202/I202</f>
        <v>1</v>
      </c>
      <c r="K202">
        <f>SUM(K6:K201)</f>
        <v>96895.5</v>
      </c>
      <c r="L202" s="1">
        <f>K202/K202</f>
        <v>1</v>
      </c>
      <c r="M202">
        <f>SUM(M6:M201)</f>
        <v>91306.60000000006</v>
      </c>
      <c r="N202" s="1">
        <f>M202/M202</f>
        <v>1</v>
      </c>
      <c r="O202">
        <f>SUM(O6:O201)</f>
        <v>102541.39999999998</v>
      </c>
      <c r="P202" s="1">
        <f>O202/O202</f>
        <v>1</v>
      </c>
      <c r="Q202">
        <f>SUM(Q6:Q201)</f>
        <v>113613.70000000004</v>
      </c>
      <c r="R202" s="1">
        <f>Q202/Q202</f>
        <v>1</v>
      </c>
      <c r="S202">
        <f>SUM(S6:S201)</f>
        <v>135994.3</v>
      </c>
      <c r="T202" s="1">
        <f>S202/S202</f>
        <v>1</v>
      </c>
      <c r="U202">
        <f>SUM(U6:U201)</f>
        <v>143226.5</v>
      </c>
      <c r="V202" s="1">
        <f>U202/U202</f>
        <v>1</v>
      </c>
      <c r="W202">
        <f>SUM(W6:W201)</f>
        <v>176072.00000000003</v>
      </c>
      <c r="X202" s="1">
        <f>W202/W202</f>
        <v>1</v>
      </c>
      <c r="Y202">
        <f>SUM(Y6:Y201)</f>
        <v>182320.3000000001</v>
      </c>
      <c r="Z202" s="1">
        <f>Y202/Y202</f>
        <v>1</v>
      </c>
      <c r="AA202">
        <f>SUM(AA6:AA201)</f>
        <v>203222.50000000006</v>
      </c>
      <c r="AB202" s="1">
        <f>AA202/AA202</f>
        <v>1</v>
      </c>
      <c r="AC202">
        <f>SUM(AC6:AC201)</f>
        <v>220873.90000000005</v>
      </c>
      <c r="AD202" s="1">
        <f>AC202/AC202</f>
        <v>1</v>
      </c>
      <c r="AE202">
        <f>SUM(AE6:AE201)</f>
        <v>207607.69999999998</v>
      </c>
      <c r="AF202" s="1">
        <f>AE202/AE202</f>
        <v>1</v>
      </c>
      <c r="AG202">
        <f>SUM(AG6:AG201)</f>
        <v>216524.89999999997</v>
      </c>
      <c r="AH202" s="1">
        <f>AG202/AG202</f>
        <v>1</v>
      </c>
      <c r="AI202">
        <f>SUM(AI6:AI201)</f>
        <v>260431.1</v>
      </c>
      <c r="AJ202" s="1">
        <f>AI202/AI202</f>
        <v>1</v>
      </c>
      <c r="AK202">
        <f>SUM(AK6:AK201)</f>
        <v>313854.09999999986</v>
      </c>
      <c r="AL202" s="1">
        <f>AK202/AK202</f>
        <v>1</v>
      </c>
      <c r="AM202">
        <f>SUM(AM6:AM201)</f>
        <v>432106.2999999998</v>
      </c>
      <c r="AN202" s="1">
        <f>AM202/AM202</f>
        <v>1</v>
      </c>
      <c r="AO202">
        <f>SUM(AO6:AO201)</f>
        <v>429468.8</v>
      </c>
      <c r="AP202" s="1">
        <f>AO202/AO202</f>
        <v>1</v>
      </c>
      <c r="AQ202">
        <f>SUM(AQ6:AQ201)</f>
        <v>514739.59999999986</v>
      </c>
      <c r="AR202" s="1">
        <f>AQ202/AQ202</f>
        <v>1</v>
      </c>
      <c r="AS202">
        <f>SUM(AS6:AS201)</f>
        <v>446128.3999999997</v>
      </c>
      <c r="AT202" s="1">
        <f>AS202/AS202</f>
        <v>1</v>
      </c>
      <c r="AU202">
        <f>SUM(AU6:AU201)</f>
        <v>477222.8999999999</v>
      </c>
      <c r="AV202" s="1">
        <f>AU202/AU202</f>
        <v>1</v>
      </c>
    </row>
    <row r="203" spans="4:48" ht="13.5">
      <c r="D203" s="1"/>
      <c r="F203" s="1"/>
      <c r="H203" s="1"/>
      <c r="J203" s="1"/>
      <c r="L203" s="1"/>
      <c r="N203" s="1"/>
      <c r="P203" s="1"/>
      <c r="R203" s="1"/>
      <c r="T203" s="1"/>
      <c r="V203" s="1"/>
      <c r="X203" s="1"/>
      <c r="Z203" s="1"/>
      <c r="AB203" s="1"/>
      <c r="AD203" s="1"/>
      <c r="AF203" s="1"/>
      <c r="AH203" s="1"/>
      <c r="AJ203" s="1"/>
      <c r="AL203" s="1"/>
      <c r="AN203" s="1"/>
      <c r="AP203" s="1"/>
      <c r="AR203" s="1"/>
      <c r="AT203" s="1"/>
      <c r="AV203" s="1"/>
    </row>
    <row r="204" spans="1:48" ht="13.5">
      <c r="A204" t="s">
        <v>239</v>
      </c>
      <c r="D204" s="1">
        <f>D12+D13+D21+D28+D30+D36+D41+D47+D50+D59+D67+D75+D77+D99+D102+D104+D108+D116+D146+D147+D151+D167+D168+D171+D180+D186+D187+D195+D201</f>
        <v>0.6556907055060264</v>
      </c>
      <c r="F204" s="1">
        <f>F12+F13+F21+F28+F30+F36+F41+F47+F50+F59+F67+F75+F77+F99+F102+F104+F108+F116+F146+F147+F151+F167+F168+F171+F180+F186+F187+F195+F201</f>
        <v>0.6439958180633246</v>
      </c>
      <c r="H204" s="1">
        <f>H12+H13+H21+H28+H30+H36+H41+H47+H50+H59+H67+H75+H77+H99+H102+H104+H108+H116+H146+H147+H151+H167+H168+H171+H180+H186+H187+H195+H201</f>
        <v>0.6152074758152741</v>
      </c>
      <c r="J204" s="1">
        <f>J12+J13+J21+J28+J30+J36+J41+J47+J50+J59+J67+J75+J77+J99+J102+J104+J108+J116+J146+J147+J151+J167+J168+J171+J180+J186+J187+J195+J201</f>
        <v>0.6182700128974512</v>
      </c>
      <c r="L204" s="1">
        <f>L12+L13+L21+L28+L30+L36+L41+L47+L50+L59+L67+L75+L77+L99+L102+L104+L108+L116+L146+L147+L151+L167+L168+L171+L180+L186+L187+L195+L201</f>
        <v>0.5860241187671255</v>
      </c>
      <c r="N204" s="1">
        <f>N12+N13+N21+N28+N30+N36+N41+N47+N50+N59+N67+N75+N77+N99+N102+N104+N108+N116+N146+N147+N151+N167+N168+N171+N180+N186+N187+N195+N201</f>
        <v>0.590408579445516</v>
      </c>
      <c r="P204" s="1">
        <f>P12+P13+P21+P28+P30+P36+P41+P47+P50+P59+P67+P75+P77+P99+P102+P104+P108+P116+P146+P147+P151+P167+P168+P171+P180+P186+P187+P195+P201</f>
        <v>0.5940917522093515</v>
      </c>
      <c r="R204" s="1">
        <f>R12+R13+R21+R28+R30+R36+R41+R47+R50+R59+R67+R75+R77+R99+R102+R104+R108+R116+R146+R147+R151+R167+R168+R171+R180+R186+R187+R195+R201</f>
        <v>0.6234362581273205</v>
      </c>
      <c r="T204" s="1">
        <f>T12+T13+T21+T28+T30+T36+T41+T47+T50+T59+T67+T75+T77+T99+T102+T104+T108+T116+T146+T147+T151+T167+T168+T171+T180+T186+T187+T195+T201</f>
        <v>0.5935991434935141</v>
      </c>
      <c r="V204" s="1">
        <f>V12+V13+V21+V28+V30+V36+V41+V47+V50+V59+V67+V75+V77+V99+V102+V104+V108+V116+V146+V147+V151+V167+V168+V171+V180+V186+V187+V195+V201</f>
        <v>0.5979926899002628</v>
      </c>
      <c r="X204" s="1">
        <f>X12+X13+X21+X28+X30+X36+X41+X47+X50+X59+X67+X75+X77+X99+X102+X104+X108+X116+X146+X147+X151+X167+X168+X171+X180+X186+X187+X195+X201</f>
        <v>0.5926541414875732</v>
      </c>
      <c r="Z204" s="1">
        <f>Z12+Z13+Z21+Z28+Z30+Z36+Z41+Z47+Z50+Z59+Z67+Z75+Z77+Z99+Z102+Z104+Z108+Z116+Z146+Z147+Z151+Z167+Z168+Z171+Z180+Z186+Z187+Z195+Z201</f>
        <v>0.5884034855142293</v>
      </c>
      <c r="AB204" s="1">
        <f>AB12+AB13+AB21+AB28+AB30+AB36+AB41+AB47+AB50+AB59+AB67+AB75+AB77+AB99+AB102+AB104+AB108+AB116+AB146+AB147+AB151+AB167+AB168+AB171+AB180+AB186+AB187+AB195+AB201</f>
        <v>0.6069460812656077</v>
      </c>
      <c r="AD204" s="1">
        <f>AD12+AD13+AD21+AD28+AD30+AD36+AD41+AD47+AD50+AD59+AD67+AD75+AD77+AD99+AD102+AD104+AD108+AD116+AD146+AD147+AD151+AD167+AD168+AD171+AD180+AD186+AD187+AD195+AD201</f>
        <v>0.5900887338884312</v>
      </c>
      <c r="AF204" s="1">
        <f>AF12+AF13+AF21+AF28+AF30+AF36+AF41+AF47+AF50+AF59+AF67+AF75+AF77+AF99+AF102+AF104+AF108+AF116+AF146+AF147+AF151+AF167+AF168+AF171+AF180+AF186+AF187+AF195+AF201</f>
        <v>0.5821036502981346</v>
      </c>
      <c r="AH204" s="1">
        <f>AH12+AH13+AH21+AH28+AH30+AH36+AH41+AH47+AH50+AH59+AH67+AH75+AH77+AH99+AH102+AH104+AH108+AH116+AH146+AH147+AH151+AH167+AH168+AH171+AH180+AH186+AH187+AH195+AH201</f>
        <v>0.6399291721183108</v>
      </c>
      <c r="AJ204" s="1">
        <f>AJ12+AJ13+AJ21+AJ28+AJ30+AJ36+AJ41+AJ47+AJ50+AJ59+AJ67+AJ75+AJ77+AJ99+AJ102+AJ104+AJ108+AJ116+AJ146+AJ147+AJ151+AJ167+AJ168+AJ171+AJ180+AJ186+AJ187+AJ195+AJ201</f>
        <v>0.6106505713027361</v>
      </c>
      <c r="AL204" s="1">
        <f>AL12+AL13+AL21+AL28+AL30+AL36+AL41+AL47+AL50+AL59+AL67+AL75+AL77+AL99+AL102+AL104+AL108+AL116+AL146+AL147+AL151+AL167+AL168+AL171+AL180+AL186+AL187+AL195+AL201</f>
        <v>0.6208878584029971</v>
      </c>
      <c r="AN204" s="1">
        <f>AN12+AN13+AN21+AN28+AN30+AN36+AN41+AN47+AN50+AN59+AN67+AN75+AN77+AN99+AN102+AN104+AN108+AN116+AN146+AN147+AN151+AN167+AN168+AN171+AN180+AN186+AN187+AN195+AN201</f>
        <v>0.5787541167532159</v>
      </c>
      <c r="AP204" s="1">
        <f>AP12+AP13+AP21+AP28+AP30+AP36+AP41+AP47+AP50+AP59+AP67+AP75+AP77+AP99+AP102+AP104+AP108+AP116+AP146+AP147+AP151+AP167+AP168+AP171+AP180+AP186+AP187+AP195+AP201</f>
        <v>0.6019342965076858</v>
      </c>
      <c r="AR204" s="1">
        <f>AR12+AR13+AR21+AR28+AR30+AR36+AR41+AR47+AR50+AR59+AR67+AR75+AR77+AR99+AR102+AR104+AR108+AR116+AR146+AR147+AR151+AR167+AR168+AR171+AR180+AR186+AR187+AR195+AR201</f>
        <v>0.5362878628339457</v>
      </c>
      <c r="AT204" s="1">
        <f>AT12+AT13+AT21+AT28+AT30+AT36+AT41+AT47+AT50+AT59+AT67+AT75+AT77+AT99+AT102+AT104+AT108+AT116+AT146+AT147+AT151+AT167+AT168+AT171+AT180+AT186+AT187+AT195+AT201</f>
        <v>0.517811464143507</v>
      </c>
      <c r="AV204" s="1">
        <f>AV12+AV13+AV21+AV28+AV30+AV36+AV41+AV47+AV50+AV59+AV67+AV75+AV77+AV99+AV102+AV104+AV108+AV116+AV146+AV147+AV151+AV167+AV168+AV171+AV180+AV186+AV187+AV195+AV201</f>
        <v>0.5195048267801063</v>
      </c>
    </row>
    <row r="205" spans="1:48" ht="13.5">
      <c r="A205" t="s">
        <v>240</v>
      </c>
      <c r="D205" s="1">
        <f>D12+D13+D21+D41+D47+D50+D59+D67+D75+D77+D99+D108+D116+D146+D167+D168+D171+D201</f>
        <v>0.3750920484677023</v>
      </c>
      <c r="F205" s="1">
        <f>F12+F13+F21+F41+F47+F50+F59+F67+F75+F77+F99+F108+F116+F146+F167+F168+F171+F201</f>
        <v>0.36925653489910887</v>
      </c>
      <c r="H205" s="1">
        <f>H12+H13+H21+H41+H47+H50+H59+H67+H75+H77+H99+H108+H116+H146+H167+H168+H171+H201</f>
        <v>0.3562231359881766</v>
      </c>
      <c r="J205" s="1">
        <f>J12+J13+J21+J41+J47+J50+J59+J67+J75+J77+J99+J108+J116+J146+J167+J168+J171+J201</f>
        <v>0.37167804196905574</v>
      </c>
      <c r="L205" s="1">
        <f>L12+L13+L21+L41+L47+L50+L59+L67+L75+L77+L99+L108+L116+L146+L167+L168+L171+L201</f>
        <v>0.3362282046121853</v>
      </c>
      <c r="N205" s="1">
        <f>N12+N13+N21+N41+N47+N50+N59+N67+N75+N77+N99+N108+N116+N146+N167+N168+N171+N201</f>
        <v>0.3299104336378748</v>
      </c>
      <c r="P205" s="1">
        <f>P12+P13+P21+P41+P47+P50+P59+P67+P75+P77+P99+P108+P116+P146+P167+P168+P171+P201</f>
        <v>0.3261024327734945</v>
      </c>
      <c r="R205" s="1">
        <f>R12+R13+R21+R41+R47+R50+R59+R67+R75+R77+R99+R108+R116+R146+R167+R168+R171+R201</f>
        <v>0.34128806649198107</v>
      </c>
      <c r="T205" s="1">
        <f>T12+T13+T21+T41+T47+T50+T59+T67+T75+T77+T99+T108+T116+T146+T167+T168+T171+T201</f>
        <v>0.31362123265460395</v>
      </c>
      <c r="V205" s="1">
        <f>V12+V13+V21+V41+V47+V50+V59+V67+V75+V77+V99+V108+V116+V146+V167+V168+V171+V201</f>
        <v>0.32977137610707513</v>
      </c>
      <c r="X205" s="1">
        <f>X12+X13+X21+X41+X47+X50+X59+X67+X75+X77+X99+X108+X116+X146+X167+X168+X171+X201</f>
        <v>0.3296730882820663</v>
      </c>
      <c r="Z205" s="1">
        <f>Z12+Z13+Z21+Z41+Z47+Z50+Z59+Z67+Z75+Z77+Z99+Z108+Z116+Z146+Z167+Z168+Z171+Z201</f>
        <v>0.3312999155881159</v>
      </c>
      <c r="AB205" s="1">
        <f>AB12+AB13+AB21+AB41+AB47+AB50+AB59+AB67+AB75+AB77+AB99+AB108+AB116+AB146+AB167+AB168+AB171+AB201</f>
        <v>0.34361598740296956</v>
      </c>
      <c r="AD205" s="1">
        <f>AD12+AD13+AD21+AD41+AD47+AD50+AD59+AD67+AD75+AD77+AD99+AD108+AD116+AD146+AD167+AD168+AD171+AD201</f>
        <v>0.3492517676375524</v>
      </c>
      <c r="AF205" s="1">
        <f>AF12+AF13+AF21+AF41+AF47+AF50+AF59+AF67+AF75+AF77+AF99+AF108+AF116+AF146+AF167+AF168+AF171+AF201</f>
        <v>0.33993633184125643</v>
      </c>
      <c r="AH205" s="1">
        <f>AH12+AH13+AH21+AH41+AH47+AH50+AH59+AH67+AH75+AH77+AH99+AH108+AH116+AH146+AH167+AH168+AH171+AH201</f>
        <v>0.3852480707761556</v>
      </c>
      <c r="AJ205" s="1">
        <f>AJ12+AJ13+AJ21+AJ41+AJ47+AJ50+AJ59+AJ67+AJ75+AJ77+AJ99+AJ108+AJ116+AJ146+AJ167+AJ168+AJ171+AJ201</f>
        <v>0.36052683416074344</v>
      </c>
      <c r="AL205" s="1">
        <f>AL12+AL13+AL21+AL41+AL47+AL50+AL59+AL67+AL75+AL77+AL99+AL108+AL116+AL146+AL167+AL168+AL171+AL201</f>
        <v>0.3494598286273783</v>
      </c>
      <c r="AN205" s="1">
        <f>AN12+AN13+AN21+AN41+AN47+AN50+AN59+AN67+AN75+AN77+AN99+AN108+AN116+AN146+AN167+AN168+AN171+AN201</f>
        <v>0.3452127404761283</v>
      </c>
      <c r="AP205" s="1">
        <f>AP12+AP13+AP21+AP41+AP47+AP50+AP59+AP67+AP75+AP77+AP99+AP108+AP116+AP146+AP167+AP168+AP171+AP201</f>
        <v>0.3215607280435738</v>
      </c>
      <c r="AR205" s="1">
        <f>AR12+AR13+AR21+AR41+AR47+AR50+AR59+AR67+AR75+AR77+AR99+AR108+AR116+AR146+AR167+AR168+AR171+AR201</f>
        <v>0.2848766638510036</v>
      </c>
      <c r="AT205" s="1">
        <f>AT12+AT13+AT21+AT41+AT47+AT50+AT59+AT67+AT75+AT77+AT99+AT108+AT116+AT146+AT167+AT168+AT171+AT201</f>
        <v>0.28786555619413623</v>
      </c>
      <c r="AV205" s="1">
        <f>AV12+AV13+AV21+AV41+AV47+AV50+AV59+AV67+AV75+AV77+AV99+AV108+AV116+AV146+AV167+AV168+AV171+AV201</f>
        <v>0.31377371035631363</v>
      </c>
    </row>
    <row r="206" spans="4:48" ht="13.5">
      <c r="D206" s="1"/>
      <c r="F206" s="1"/>
      <c r="H206" s="1"/>
      <c r="J206" s="1"/>
      <c r="L206" s="1"/>
      <c r="N206" s="1"/>
      <c r="P206" s="1"/>
      <c r="R206" s="1"/>
      <c r="T206" s="1"/>
      <c r="V206" s="1"/>
      <c r="X206" s="1"/>
      <c r="Z206" s="1"/>
      <c r="AB206" s="1"/>
      <c r="AD206" s="1"/>
      <c r="AF206" s="1"/>
      <c r="AH206" s="1"/>
      <c r="AJ206" s="1"/>
      <c r="AL206" s="1"/>
      <c r="AN206" s="1"/>
      <c r="AP206" s="1"/>
      <c r="AR206" s="1"/>
      <c r="AT206" s="1"/>
      <c r="AV206" s="1"/>
    </row>
    <row r="207" spans="2:4" ht="13.5">
      <c r="B207" t="s">
        <v>241</v>
      </c>
      <c r="D20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2011-11-17T08:51:25Z</dcterms:created>
  <dcterms:modified xsi:type="dcterms:W3CDTF">2011-11-17T15:15:57Z</dcterms:modified>
  <cp:category/>
  <cp:version/>
  <cp:contentType/>
  <cp:contentStatus/>
  <cp:revision>1</cp:revision>
</cp:coreProperties>
</file>